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EsteLivro"/>
  <mc:AlternateContent xmlns:mc="http://schemas.openxmlformats.org/markup-compatibility/2006">
    <mc:Choice Requires="x15">
      <x15ac:absPath xmlns:x15ac="http://schemas.microsoft.com/office/spreadsheetml/2010/11/ac" url="\\erse03\dtp\COMUM\Tarifas 2026\Estudos\Monitorização trimestral\_Atualizacao 2026 T4\Quadros_Doc\final\"/>
    </mc:Choice>
  </mc:AlternateContent>
  <xr:revisionPtr revIDLastSave="0" documentId="13_ncr:1_{30BA997A-7191-4F20-BF8E-262025A12BF4}" xr6:coauthVersionLast="47" xr6:coauthVersionMax="47" xr10:uidLastSave="{00000000-0000-0000-0000-000000000000}"/>
  <bookViews>
    <workbookView xWindow="6690" yWindow="900" windowWidth="21600" windowHeight="12645" tabRatio="826" xr2:uid="{00000000-000D-0000-FFFF-FFFF00000000}"/>
  </bookViews>
  <sheets>
    <sheet name="Índice" sheetId="29" r:id="rId1"/>
    <sheet name="TVCFtrans_CUR_Continente_BT" sheetId="25" r:id="rId2"/>
    <sheet name="Tarifas_CURSupletivo_Continente" sheetId="18" r:id="rId3"/>
    <sheet name="TVCF_RAA" sheetId="23" r:id="rId4"/>
    <sheet name="TVCF_RAM" sheetId="24" r:id="rId5"/>
    <sheet name="Tarifa Social" sheetId="26" r:id="rId6"/>
    <sheet name="Tarifa Social Acesso" sheetId="33" r:id="rId7"/>
    <sheet name="Tarifas Acesso" sheetId="19" r:id="rId8"/>
    <sheet name="Tarifas Acesso Opção MAT-MT" sheetId="35" r:id="rId9"/>
    <sheet name="Tarifas Acesso_ORD BT" sheetId="28" r:id="rId10"/>
    <sheet name="Tarifas Acesso_Autoconsumo" sheetId="30" r:id="rId11"/>
    <sheet name="Tarifas Clientes_Elet_Int" sheetId="36" r:id="rId12"/>
    <sheet name="Tarifas Acesso_Armazenamento" sheetId="32" r:id="rId13"/>
    <sheet name="Tarifas_Mobilidade Elétrica" sheetId="31" r:id="rId14"/>
    <sheet name="Tarifas_Atividade" sheetId="22" r:id="rId15"/>
    <sheet name="Tarifas_Ativ_convertidas" sheetId="10" r:id="rId16"/>
  </sheets>
  <externalReferences>
    <externalReference r:id="rId17"/>
  </externalReferences>
  <definedNames>
    <definedName name="anot">[1]AUX!$C$5</definedName>
    <definedName name="_xlnm.Print_Area" localSheetId="0">Índice!$B$1:$U$71</definedName>
    <definedName name="_xlnm.Print_Area" localSheetId="5">'Tarifa Social'!$B$1:$O$41</definedName>
    <definedName name="_xlnm.Print_Area" localSheetId="6">'Tarifa Social Acesso'!$B$1:$F$41</definedName>
    <definedName name="_xlnm.Print_Area" localSheetId="7">'Tarifas Acesso'!$B$1:$D$116</definedName>
    <definedName name="_xlnm.Print_Area" localSheetId="8">'Tarifas Acesso Opção MAT-MT'!$B$1:$D$25</definedName>
    <definedName name="_xlnm.Print_Area" localSheetId="12">'Tarifas Acesso_Armazenamento'!$B$1:$E$95</definedName>
    <definedName name="_xlnm.Print_Area" localSheetId="10">'Tarifas Acesso_Autoconsumo'!$B$1:$AA$38</definedName>
    <definedName name="_xlnm.Print_Area" localSheetId="9">'Tarifas Acesso_ORD BT'!$B$1:$K$31</definedName>
    <definedName name="_xlnm.Print_Area" localSheetId="11">'Tarifas Clientes_Elet_Int'!$B$1:$E$10</definedName>
    <definedName name="_xlnm.Print_Area" localSheetId="15">Tarifas_Ativ_convertidas!$B$1:$K$118</definedName>
    <definedName name="_xlnm.Print_Area" localSheetId="14">Tarifas_Atividade!$B$1:$D$128</definedName>
    <definedName name="_xlnm.Print_Area" localSheetId="2">Tarifas_CURSupletivo_Continente!$B$1:$K$70</definedName>
    <definedName name="_xlnm.Print_Area" localSheetId="13">'Tarifas_Mobilidade Elétrica'!$B$1:$R$51</definedName>
    <definedName name="_xlnm.Print_Area" localSheetId="3">TVCF_RAA!$B$1:$E$111</definedName>
    <definedName name="_xlnm.Print_Area" localSheetId="4">TVCF_RAM!$B$1:$E$111</definedName>
    <definedName name="_xlnm.Print_Area" localSheetId="1">TVCFtrans_CUR_Continente_BT!$B$1:$E$126</definedName>
    <definedName name="TFixopordia">[1]AUX!$C$7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3" i="35" l="1"/>
  <c r="K63" i="35" s="1"/>
  <c r="G63" i="35"/>
  <c r="J63" i="35" s="1"/>
  <c r="F63" i="35"/>
  <c r="I63" i="35" s="1"/>
</calcChain>
</file>

<file path=xl/sharedStrings.xml><?xml version="1.0" encoding="utf-8"?>
<sst xmlns="http://schemas.openxmlformats.org/spreadsheetml/2006/main" count="1729" uniqueCount="239">
  <si>
    <t>MAT</t>
  </si>
  <si>
    <t xml:space="preserve">Potência </t>
  </si>
  <si>
    <t>Horas de ponta</t>
  </si>
  <si>
    <t>Horas cheias</t>
  </si>
  <si>
    <t>Horas de vazio normal</t>
  </si>
  <si>
    <t>Horas de super vazio</t>
  </si>
  <si>
    <t>BTE</t>
  </si>
  <si>
    <t>MT</t>
  </si>
  <si>
    <t>AT</t>
  </si>
  <si>
    <t>Tarifa simples</t>
  </si>
  <si>
    <t>Tarifa bi-horária</t>
  </si>
  <si>
    <t>Potência</t>
  </si>
  <si>
    <t>Tarifa de médias utilizações</t>
  </si>
  <si>
    <t>Tarifa tri-horária</t>
  </si>
  <si>
    <t>Horas de vazio</t>
  </si>
  <si>
    <t>PREÇOS</t>
  </si>
  <si>
    <t>USO DA REDE DE TRANSPORTE EM MAT</t>
  </si>
  <si>
    <t>Contratada</t>
  </si>
  <si>
    <t>USO DA REDE DE TRANSPORTE EM AT</t>
  </si>
  <si>
    <t>USO DA REDE DE DISTRIBUIÇÃO EM AT</t>
  </si>
  <si>
    <t>USO DA REDE DE DISTRIBUIÇÃO EM MT</t>
  </si>
  <si>
    <t>USO DA REDE DE DISTRIBUIÇÃO EM BT</t>
  </si>
  <si>
    <t>Termo tarifário fixo</t>
  </si>
  <si>
    <t>Tarifa de longas utilizações</t>
  </si>
  <si>
    <t>Tarifa de longas</t>
  </si>
  <si>
    <t>utilizações</t>
  </si>
  <si>
    <t>Tarifa de médias</t>
  </si>
  <si>
    <t>Horas fora de vazio</t>
  </si>
  <si>
    <t>BTN bi-horárias</t>
  </si>
  <si>
    <t>PREÇOS DA TARIFA DE USO GLOBAL DO SISTEMA</t>
  </si>
  <si>
    <t>PREÇOS DA TARIFA DE USO DA REDE DE TRANSPORTE EM AT</t>
  </si>
  <si>
    <t>PREÇOS DA TARIFA DE USO DA REDE DE DISTRIBUIÇÃO EM AT</t>
  </si>
  <si>
    <t>PREÇOS DA TARIFA DE USO DA REDE DE DISTRIBUIÇÃO EM MT</t>
  </si>
  <si>
    <t>Níveis de tensão e opções tarifárias</t>
  </si>
  <si>
    <t>Nº períodos horários</t>
  </si>
  <si>
    <t>PREÇOS DA TARIFA DE USO DA REDE DE DISTRIBUIÇÃO EM BT</t>
  </si>
  <si>
    <t>COMERCIALIZAÇÃO EM BTE</t>
  </si>
  <si>
    <t>COMERCIALIZAÇÃO EM BTN</t>
  </si>
  <si>
    <t>TARIFA DE ACESSO ÀS REDES EM MAT</t>
  </si>
  <si>
    <t>TARIFA DE ACESSO ÀS REDES EM AT</t>
  </si>
  <si>
    <t>TARIFA DE ACESSO ÀS REDES EM MT</t>
  </si>
  <si>
    <t>TARIFA DE ACESSO ÀS REDES EM BTE</t>
  </si>
  <si>
    <t>TARIFA DE ACESSO ÀS REDES EM BTN (&gt;20,7 kVA)</t>
  </si>
  <si>
    <t>ENERGIA</t>
  </si>
  <si>
    <t>PREÇOS DA TARIFA DE ENERGIA</t>
  </si>
  <si>
    <t>(kVA)</t>
  </si>
  <si>
    <t>TARIFAS DE VENDA A CLIENTES FINAIS DA RAA EM MT</t>
  </si>
  <si>
    <t>TARIFAS DE VENDA A CLIENTES FINAIS DA RAA EM BTE</t>
  </si>
  <si>
    <t>TARIFAS DE VENDA A CLIENTES FINAIS DA RAM EM BTE</t>
  </si>
  <si>
    <t>TARIFAS DE VENDA A CLIENTES FINAIS DA RAM
 EM BTN (&gt;20,7 kVA)</t>
  </si>
  <si>
    <t>Tarifa simples, bi-horária e tri-horária</t>
  </si>
  <si>
    <t>Tarifa simples , bi-horária e tri-horária</t>
  </si>
  <si>
    <t>TARIFAS DE VENDA A CLIENTES FINAIS DA RAM EM MT</t>
  </si>
  <si>
    <t>TARIFAS DE VENDA A CLIENTES FINAIS DA RAA
EM BTN (&gt;20,7 kVA)</t>
  </si>
  <si>
    <t>BTN&gt;</t>
  </si>
  <si>
    <t>BTN&lt; tri-horárias</t>
  </si>
  <si>
    <t>TARIFA TRANSITÓRIA DE VENDA A CLIENTES FINAIS EM BTN (&gt;20,7 kVA)</t>
  </si>
  <si>
    <t>TARIFA TRANSITÓRIA DE VENDA A CLIENTES FINAIS
EM BTN SAZONAL (&gt;20,7 kVA)</t>
  </si>
  <si>
    <t>Indutiva</t>
  </si>
  <si>
    <t>Capacitiva</t>
  </si>
  <si>
    <t>Tarifa simples, bi-horária
e tri-horária</t>
  </si>
  <si>
    <t>Energia ativa</t>
  </si>
  <si>
    <t>BTN simples</t>
  </si>
  <si>
    <t>Tarifa bi-horária 
e tri-horária</t>
  </si>
  <si>
    <t>DESCONTO TARIFA SOCIAL EM BTN
(≤ 6,9 kVA)</t>
  </si>
  <si>
    <t>Tarifa simples,</t>
  </si>
  <si>
    <t>bi-horária e tri-horária</t>
  </si>
  <si>
    <t xml:space="preserve"> Tarifa simples</t>
  </si>
  <si>
    <t>Potência contratada</t>
  </si>
  <si>
    <t>Energia reativa</t>
  </si>
  <si>
    <t>TARIFA SOCIAL DE VENDA A CLIENTES FINAIS EM BTN
(≤ 6,9 kVA e &gt; 2,3 kVA)</t>
  </si>
  <si>
    <t>TARIFA TRANSITÓRIA DE VENDA A CLIENTES FINAIS
EM BTN (IP ≤ 41,4 kVA e &gt; 20,7 kVA)</t>
  </si>
  <si>
    <t>TARIFA TRANSITÓRIA DE VENDA A CLIENTES FINAIS
EM BTN (IP ≤ 20,7 kVA)</t>
  </si>
  <si>
    <t>TARIFAS DE VENDA A CLIENTES FINAIS DA RAA
EM BTN (IP ≤ 41,4 kVA e &gt; 20,7 kVA)</t>
  </si>
  <si>
    <t>TARIFAS DE VENDA A CLIENTES FINAIS DA RAA
EM BTN (IP ≤ 20,7 kVA)</t>
  </si>
  <si>
    <t>TARIFAS DE VENDA A CLIENTES FINAIS DA RAM
EM BTN (IP ≤ 41,4 kVA e &gt; 20,7 kVA)</t>
  </si>
  <si>
    <t>TARIFAS DE VENDA A CLIENTES FINAIS DA RAM
EM BTN (IP ≤ 20,7 kVA)</t>
  </si>
  <si>
    <t>TARIFA DE ACESSO ÀS REDES EM BTN (IP ≤ 41,4 kVA e &gt; 20,7 kVA)</t>
  </si>
  <si>
    <t>TARIFA DE ACESSO ÀS REDES EM BTN (IP ≤ 20,7 kVA)</t>
  </si>
  <si>
    <t>PREÇOS DA TARIFA DE USO GLOBAL DO SISTEMA - PARCELA I</t>
  </si>
  <si>
    <t>PREÇOS DA TARIFA DE USO GLOBAL DO SISTEMA - PARCELA II</t>
  </si>
  <si>
    <t>Índice</t>
  </si>
  <si>
    <t>Tarifas de Venda a Clientes Finais na Região Autónoma da Madeira (MT, BTE e BTN)</t>
  </si>
  <si>
    <t>Tarifas de Venda a Clientes Finais na Região Autónoma dos Açores (MT, BTE e BTN)</t>
  </si>
  <si>
    <t xml:space="preserve">Energia ativa </t>
  </si>
  <si>
    <t>Tarifas de Acesso às Redes do Autoconsumo através da Rede Elétrica de Serviço Público</t>
  </si>
  <si>
    <t>Com isenção de 100% dos encargos de CIEG</t>
  </si>
  <si>
    <t>Com isenção de 50% dos encargos de CIEG</t>
  </si>
  <si>
    <t xml:space="preserve"> - Com isenção de 100% dos encargos de CIEG</t>
  </si>
  <si>
    <t xml:space="preserve"> - Com isenção de 50% dos encargos de CIEG</t>
  </si>
  <si>
    <t>Tarifa Social de Acesso às Redes e Desconto da Tarifa Social</t>
  </si>
  <si>
    <t>Tarifa Social de Venda a Clientes Finais em Portugal continental</t>
  </si>
  <si>
    <t>Tarifa Social de Venda a Clientes Finais na Região Autónoma dos Açores</t>
  </si>
  <si>
    <t>Tarifa Social de Venda a Clientes Finais na Região Autónoma da Madeira</t>
  </si>
  <si>
    <t>TARIFA DE ACESSO ÀS REDES DO AUTOCONSUMO ATRAVÉS DA RESP - SEM ISENÇÃO DE CIEG</t>
  </si>
  <si>
    <t>Sem isenção de encargos de CIEG</t>
  </si>
  <si>
    <t>N.º 
períodos 
horários</t>
  </si>
  <si>
    <t>Potência em horas de ponta</t>
  </si>
  <si>
    <t>BT</t>
  </si>
  <si>
    <t>BTN&lt; 
tri-horária</t>
  </si>
  <si>
    <t>BTN 
bi-horária</t>
  </si>
  <si>
    <t>BTN 
simples</t>
  </si>
  <si>
    <t>Tarifas de Acesso às Redes da Mobilidade Elétrica em Portugal continental, RAA e RAM</t>
  </si>
  <si>
    <t>Pontos de carregamento com ponto de entrega da RESP à rede da mobilidade elétrica em BT</t>
  </si>
  <si>
    <t>Tarifa Tri-horária</t>
  </si>
  <si>
    <t>Tarifa Bi-horária</t>
  </si>
  <si>
    <t>Pontos de carregamento com ponto de entrega da RESP à rede da mobilidade elétrica em MT</t>
  </si>
  <si>
    <t>PREÇOS DAS TARIFAS POR ATIVIDADE 
QUE COMPÕEM AS TARIFAS DE ACESSO ÀS REDES TRI-HORÁRIAS PARA A MOBILIDADE ELÉTRICA</t>
  </si>
  <si>
    <t>N.º períodos horários</t>
  </si>
  <si>
    <t>Uso Global do Sistema</t>
  </si>
  <si>
    <t>Uso da Rede de Transporte em AT</t>
  </si>
  <si>
    <t>Uso da Rede de Distribuição em AT</t>
  </si>
  <si>
    <t>Uso da Rede de Distribuição em MT</t>
  </si>
  <si>
    <t>Uso da Rede de Distribuição em BT</t>
  </si>
  <si>
    <t>PREÇOS DAS TARIFAS POR ATIVIDADE 
QUE COMPÕEM AS TARIFAS DE ACESSO ÀS REDES BI-HORÁRIAS PARA A MOBILIDADE ELÉTRICA</t>
  </si>
  <si>
    <t>Tarifa de Energia e Comercialização aplicável à Mobilidade Elétrica na RAA</t>
  </si>
  <si>
    <t>TARIFA DE ENERGIA E COMERCIALIZAÇÃO APLICÁVEL À MOBILIDADE ELÉTRICA NA RAA</t>
  </si>
  <si>
    <t>Tarifa de Energia e Comercialização aplicável à Mobilidade Elétrica na RAM</t>
  </si>
  <si>
    <t>TARIFA DE ENERGIA E COMERCIALIZAÇÃO APLICÁVEL À MOBILIDADE ELÉTRICA NA RAM</t>
  </si>
  <si>
    <t>Tarifas da Mobilidade Elétrica</t>
  </si>
  <si>
    <t xml:space="preserve"> - Tarifas de Acesso às Redes da Mobilidade Elétrica em Portugal continental, RAA e RAM</t>
  </si>
  <si>
    <t xml:space="preserve"> - Tarifa de Energia e Comercialização aplicável à Mobilidade Elétrica na RAA</t>
  </si>
  <si>
    <t xml:space="preserve"> - Tarifa de Energia e Comercialização aplicável à Mobilidade Elétrica na RAM</t>
  </si>
  <si>
    <t>Tarifas por atividade</t>
  </si>
  <si>
    <t>Tarifas por atividade convertidas</t>
  </si>
  <si>
    <t>TARIFA DE ACESSO ÀS REDES DO AUTOCONSUMO ATRAVÉS DA RESP - ISENÇÃO 50% DE CIEG</t>
  </si>
  <si>
    <t>EUR/dia</t>
  </si>
  <si>
    <t>EUR/(kW.dia)</t>
  </si>
  <si>
    <t>EUR/kWh</t>
  </si>
  <si>
    <t>EUR/kvarh</t>
  </si>
  <si>
    <t>TARIFA A APLICAR PELO CUR AOS CLIENTES EM MAT</t>
  </si>
  <si>
    <t>TARIFA A APLICAR PELO CUR AOS CLIENTES EM AT</t>
  </si>
  <si>
    <t>TARIFA A APLICAR PELO CUR AOS CLIENTES EM MT</t>
  </si>
  <si>
    <t>Tarifas a aplicar pelo CUR, no âmbito do fornecimento supletivo, aos CUR a atuar exclusivamente em BT</t>
  </si>
  <si>
    <t>TARIFA A APLICAR AOS CUR EXCLUSIVAMENTE EM BT</t>
  </si>
  <si>
    <t>TARIFAS DE VENDA A CLIENTES FINAIS DA RAA
EM BTN (≤20,7 kVA e &gt;2,3 kVA)</t>
  </si>
  <si>
    <t>Horas de fora de vazio</t>
  </si>
  <si>
    <t>TARIFAS DE VENDA A CLIENTES FINAIS DA RAA
EM BTN (≤2,3 kVA)</t>
  </si>
  <si>
    <t>Hora cheias</t>
  </si>
  <si>
    <t>TARIFAS DE VENDA A CLIENTES FINAIS DA RAM
EM BTN (≤20,7 kVA e &gt;2,3 kVA)</t>
  </si>
  <si>
    <t>TARIFAS DE VENDA A CLIENTES FINAIS DA RAM
EM BTN (≤2,3 kVA)</t>
  </si>
  <si>
    <t>TARIFA SOCIAL DE VENDA A CLIENTES FINAIS EM BTN
(≤ 2,3 kVA)</t>
  </si>
  <si>
    <t>TARIFA SOCIAL DE ACESSO ÀS REDES EM BTN
(≤ 6,9 kVA)</t>
  </si>
  <si>
    <t>TARIFA SOCIAL DE VENDA A CLIENTES FINAIS DA RAA
EM BTN (≤ 6,9 kVA e &gt; 2,3 kVA)</t>
  </si>
  <si>
    <t>TARIFA SOCIAL DE VENDA A CLIENTES FINAIS DA RAA
EM BTN (≤ 2,3 kVA)</t>
  </si>
  <si>
    <t>TARIFA SOCIAL DE VENDA A CLIENTES FINAIS DA RAM
EM BTN (≤ 6,9 kVA e &gt; 2,3 kVA)</t>
  </si>
  <si>
    <t>TARIFA SOCIAL DE VENDA A CLIENTES FINAIS DA RAM
EM BTN (≤ 2,3 kVA)</t>
  </si>
  <si>
    <t>TARIFA DE ACESSO ÀS REDES EM BTN (≤20,7 kVA)</t>
  </si>
  <si>
    <t>TARIFA DE ACESSO ÀS REDES APLICÁVEIS AOS ORD E CUR EXCLUSIVAMENTE EM BT</t>
  </si>
  <si>
    <t>PREÇOS DAS TARIFAS POR ATIVIDADE QUE COMPÕEM A TARIFA DE ACESSO ÀS REDES EM MT
APLICÁVEL AOS ORD E CUR EXCLUSIVAMENTE EM BT</t>
  </si>
  <si>
    <t>Tarifas por Atividade</t>
  </si>
  <si>
    <t>Potência 
EUR/(kW.dia)</t>
  </si>
  <si>
    <t>Energia ativa 
EUR/kWh</t>
  </si>
  <si>
    <t>Energia reativa 
EUR/kvarh</t>
  </si>
  <si>
    <t>Nível de tensão e opção tarifária da IC</t>
  </si>
  <si>
    <t xml:space="preserve">Nível de tensão da IPr </t>
  </si>
  <si>
    <t>Horas 
cheias</t>
  </si>
  <si>
    <t>TARIFA DE ACESSO ÀS REDES DO AUTOCONSUMO ATRAVÉS DA RESP - ISENÇÃO 100% DE CIEG</t>
  </si>
  <si>
    <t/>
  </si>
  <si>
    <t>TARIFA DE ACESSO ÀS REDES PARA A MOBILIDADE ELÉTRICA</t>
  </si>
  <si>
    <t>COMERCIALIZAÇÃO EM MAT, AT e MT</t>
  </si>
  <si>
    <t>(aplicável no âmbito do fornecimento supletivo do CUR)</t>
  </si>
  <si>
    <t>Potência em horas de ponta 
EUR/(kW.dia)</t>
  </si>
  <si>
    <t>Tarifas aplicadas pelo CUR, no âmbito do fornecimento supletivo</t>
  </si>
  <si>
    <t xml:space="preserve"> - Tarifas a aplicar pelo CUR, no âmbito do fornecimento supletivo, aos CUR a atuar exclusivamente em BT</t>
  </si>
  <si>
    <t>Tarifas de Acesso às Redes (MAT, AT, MT, BTE e BTN)</t>
  </si>
  <si>
    <t>Tarifas de Acesso às Redes aplicáveis aos operadores das redes de distribuição e CURs em BT</t>
  </si>
  <si>
    <t xml:space="preserve"> - Sem isenção de encargos de CIEG</t>
  </si>
  <si>
    <t>TARIFA TRANSITÓRIA DE VENDA A CLIENTES FINAIS
 EM BTN SAZONAL (≤20,7 kVA)</t>
  </si>
  <si>
    <t>TARIFA TRANSITÓRIA DE VENDA A CLIENTES FINAIS
 EM BTN (≤2,3 kVA)</t>
  </si>
  <si>
    <t>TARIFA TRANSITÓRIA DE VENDA A CLIENTES FINAIS
EM BTN (≤20,7 kVA e &gt;2,3 kVA)</t>
  </si>
  <si>
    <t>Tarifas Sociais de Venda a Clientes Finais</t>
  </si>
  <si>
    <t>Tarifas a aplicar pelo CUR, no âmbito do fornecimento supletivo, aos clientes em MAT, AT, MT e BTE</t>
  </si>
  <si>
    <t>TARIFA A APLICAR PELO CUR AOS CLIENTES EM BTE</t>
  </si>
  <si>
    <t xml:space="preserve"> - Tarifas a aplicar pelo CUR, no âmbito do fornecimento supletivo, aos clientes em MAT, AT, MT e BTE</t>
  </si>
  <si>
    <t>Tarifas Transitórias de Venda a Clientes Finais em Portugal continental (BTN)</t>
  </si>
  <si>
    <t>USO GLOBAL DO SISTEMA - PARCELA I</t>
  </si>
  <si>
    <t>Tarifas de Acesso às Redes a aplicar às instalações de armazenamento</t>
  </si>
  <si>
    <t>TARIFA DE ACESSO ÀS REDES A APLICAR A INSTALAÇÕES DE ARMAZENAMENTO EM MAT</t>
  </si>
  <si>
    <t>TARIFA DE ACESSO ÀS REDES A APLICAR A INSTALAÇÕES DE ARMAZENAMENTO EM AT</t>
  </si>
  <si>
    <t>TARIFA DE ACESSO ÀS REDES A APLICAR A INSTALAÇÕES DE ARMAZENAMENTO EM MT</t>
  </si>
  <si>
    <t>TARIFA DE ACESSO ÀS REDES A APLICAR A INSTALAÇÕES DE ARMAZENAMENTO EM BTE</t>
  </si>
  <si>
    <t>TARIFA DE ACESSO ÀS REDES A APLICAR A INSTALAÇÕES DE ARMAZENAMENTO EM BTN (&gt;20,7 kVA)</t>
  </si>
  <si>
    <t>TARIFA DE ACESSO ÀS REDES A APLICAR A INSTALAÇÕES DE ARMAZENAMENTO EM BTN (≤20,7 kVA)</t>
  </si>
  <si>
    <t>Tarifa Social de Acesso às Redes e Desconto Tarifa Social</t>
  </si>
  <si>
    <t xml:space="preserve"> - Tarifa Social de Venda a Clientes Finais em Portugal continental</t>
  </si>
  <si>
    <t xml:space="preserve"> - Tarifa Social de Venda a Clientes Finais na Região Autónoma dos Açores (RAA)</t>
  </si>
  <si>
    <t xml:space="preserve"> - Tarifa Social de Venda a Clientes Finais na Região Autónoma da Madeira (RAM)</t>
  </si>
  <si>
    <t>Pontos de carregamento com ponto de entrega da RESP à rede da mobilidade elétrica em AT</t>
  </si>
  <si>
    <t>Pontos de carregamento com ponto de entrega da RESP à rede da mobilidade elétrica em MAT</t>
  </si>
  <si>
    <t>Opção tarifária por épocas da Tarifa de Acesso às Redes em MAT</t>
  </si>
  <si>
    <t>Opção tarifária por épocas da Tarifa de Acesso às Redes (MAT, AT e MT)</t>
  </si>
  <si>
    <t>Época Alta</t>
  </si>
  <si>
    <t>Época Média</t>
  </si>
  <si>
    <t>Época Baixa</t>
  </si>
  <si>
    <t>Opção tarifária por épocas da Tarifa de Acesso às Redes em AT</t>
  </si>
  <si>
    <t>Opção tarifária por épocas da Tarifa de Acesso às Redes em MT</t>
  </si>
  <si>
    <t>PREÇOS DA POTÊNCIA EM HORAS DE PONTA DA OPÇÃO TARIFÁRIA POR ÉPOCAS DA TARIFA DE ACESSO ÀS REDES</t>
  </si>
  <si>
    <t>Uso Global do Sistema - Parcela I</t>
  </si>
  <si>
    <t>Uso Global do Sistema - Parcela II</t>
  </si>
  <si>
    <t>Uso da Rede de Transporte</t>
  </si>
  <si>
    <t>TARIFA DE ACESSO ÀS REDES A APLICAR A INSTALAÇÕES DE CONSUMO QUE OBTENHAM O ESTATUTO DO CLIENTE ELETROINTENSIVO - ISENÇÃO 75% DE CIEG</t>
  </si>
  <si>
    <t>Nível de tensão</t>
  </si>
  <si>
    <t>Potência
EUR/(kW.dia)</t>
  </si>
  <si>
    <t>Horas de Ponta</t>
  </si>
  <si>
    <t>Tarifas de Acesso às Redes a aplicar às instalações com Estatuto de Clientes Eletrointensivo - Isenção 75% de CIEG</t>
  </si>
  <si>
    <t>Tarifas de Acesso às Redes a aplicar às instalações com Estatuto de Clientes Eletrointensivo - Isenção 85% de CIEG</t>
  </si>
  <si>
    <t>TARIFA DE ACESSO ÀS REDES A APLICAR A INSTALAÇÕES DE CONSUMO QUE OBTENHAM O ESTATUTO DO CLIENTE ELETROINTENSIVO - ISENÇÃO 85% DE CIEG</t>
  </si>
  <si>
    <t>OPÇÃO TARIFÁRIA POR ÉPOCAS DA TARIFA DE ACESSO ÀS REDES A APLICAR A INSTALAÇÕES DE CONSUMO QUE OBTENHAM O ESTATUTO DO CLIENTE ELETROINTENSIVO - ISENÇÃO 75% DE CIEG</t>
  </si>
  <si>
    <t>OPÇÃO TARIFÁRIA POR ÉPOCAS DA TARIFA DE ACESSO ÀS REDES A APLICAR A INSTALAÇÕES DE CONSUMO QUE OBTENHAM O ESTATUTO DO CLIENTE ELETROINTENSIVO - ISENÇÃO 85% DE CIEG</t>
  </si>
  <si>
    <t>TARIFA DE ACESSO ÀS REDES DO AUTOCONSUMO ATRAVÉS DA RESP A INSTALAÇÕES QUE OBTENHAM O ESTATUTO DO CLIENTE ELETROINTENSIVO</t>
  </si>
  <si>
    <t>TARIFA A APLICAR PELO CUR A INSTALAÇÕES QUE OBTENHAM O ESTATUTO DO CLIENTE ELETROINTENSIVO - ISENÇÃO 75% DE CIEG</t>
  </si>
  <si>
    <t>Termo tarifário fixo 
EUR/dia</t>
  </si>
  <si>
    <t>Energia reativa
EUR/kvarh</t>
  </si>
  <si>
    <t>TARIFA A APLICAR PELO CUR A INSTALAÇÕES QUE OBTENHAM O ESTATUTO DO CLIENTE ELETROINTENSIVO - ISENÇÃO 85% DE CIEG</t>
  </si>
  <si>
    <t>Tarifa de Venda a Clientes Finais a aplicar pelo CUR, no âmbito do fornecimento supletivo, às instalações de consumo com o Estatuto do Cliente Eletrointensivo - Isenção 75% de CIEG</t>
  </si>
  <si>
    <t>Tarifa de Venda a Clientes Finais a aplicar pelo CUR, no âmbito do fornecimento supletivo, às instalações de consumo com o Estatuto do Cliente Eletrointensivo - Isenção 85% de CIEG</t>
  </si>
  <si>
    <t xml:space="preserve"> </t>
  </si>
  <si>
    <t>Tarifas a aplicar às instalações com Estatuto de Clientes Eletrointensivo</t>
  </si>
  <si>
    <t xml:space="preserve"> - Tarifas de Acesso às Redes a aplicar às instalações com Estatuto de Clientes Eletrointensivo - Isenção 75% de CIEG</t>
  </si>
  <si>
    <t xml:space="preserve"> - Tarifas de Acesso às Redes a aplicar às instalações com Estatuto de Clientes Eletrointensivo - Isenção 85% de CIEG</t>
  </si>
  <si>
    <t xml:space="preserve"> -Tarifas de Acesso às Redes da opção tarifária por épocas a aplicar a instalações de consumo com o Estatuto do Cliente Eletrointensivo - Isenção 75% de CIEG</t>
  </si>
  <si>
    <t xml:space="preserve"> -Tarifas de Acesso às Redes da opção tarifária por épocas a aplicar a instalações de consumo com o Estatuto do Cliente Eletrointensivo - Isenção 85% de CIEG</t>
  </si>
  <si>
    <t xml:space="preserve"> -Tarifas de Acesso às Redes a aplicar ao autoconsumo através da RESP de instalações de consumo com o estatuto do cliente eletrointensivo</t>
  </si>
  <si>
    <t xml:space="preserve"> -Tarifa de Venda a Clientes Finais a aplicar pelo CUR, no âmbito do fornecimento supletivo, às instalações de consumo com o Estatuto do Cliente Eletrointensivo - Isenção 75% de CIEG</t>
  </si>
  <si>
    <t xml:space="preserve"> -Tarifa de Venda a Clientes Finais a aplicar pelo CUR, no âmbito do fornecimento supletivo, às instalações de consumo com o Estatuto do Cliente Eletrointensivo - Isenção 85% de CIEG</t>
  </si>
  <si>
    <t>Tarifas de Acesso às Redes da opção tarifária por épocas a aplicar a instalações de consumo com o Estatuto do Cliente Eletrointensivo - Isenção 75% de CIEG</t>
  </si>
  <si>
    <t>Tarifas de Acesso às Redes da opção tarifária por épocas a aplicar a instalações de consumo com o Estatuto do Cliente Eletrointensivo - Isenção 85% de CIEG</t>
  </si>
  <si>
    <t>Tarifas de Acesso às Redes a aplicar ao autoconsumo através da RESP de instalações de consumo com o estatuto do cliente eletrointensivo</t>
  </si>
  <si>
    <t xml:space="preserve"> -</t>
  </si>
  <si>
    <t>-</t>
  </si>
  <si>
    <t>n.a.</t>
  </si>
  <si>
    <t>atualizado em: 15/setembro/2026</t>
  </si>
  <si>
    <t>Períodos I, IV *</t>
  </si>
  <si>
    <t>Períodos II, III *</t>
  </si>
  <si>
    <t>* Novos preços em vigor a partir de 1 de outubro de 2026.</t>
  </si>
  <si>
    <t>Períodos I e IV *</t>
  </si>
  <si>
    <t>Períodos II e III *</t>
  </si>
  <si>
    <t xml:space="preserve">   Até 30 de setembro continuam a aplicar-se os preços publicados na Diretiva n.º 1/2026, de 7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</si>
</sst>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##\ ###\ ###\ ###\ ##0.00"/>
    <numFmt numFmtId="165" formatCode="###\ ###\ ###.00"/>
    <numFmt numFmtId="166" formatCode="###,###,###,###.##"/>
    <numFmt numFmtId="167" formatCode="0.0000"/>
    <numFmt numFmtId="168" formatCode="0.000"/>
    <numFmt numFmtId="169" formatCode="###\ ###\ ##0.0"/>
    <numFmt numFmtId="170" formatCode="####\ ###\ ##0.00"/>
    <numFmt numFmtId="171" formatCode="###\ ###\ ##0"/>
    <numFmt numFmtId="172" formatCode="###\ ###\ ##0.00"/>
    <numFmt numFmtId="173" formatCode="###,###,###,##0.00"/>
    <numFmt numFmtId="174" formatCode="###\ ###\ ###\ ###\ ##0"/>
    <numFmt numFmtId="175" formatCode="#,##0.0000"/>
    <numFmt numFmtId="176" formatCode="0.000000"/>
    <numFmt numFmtId="177" formatCode="0.00000000"/>
    <numFmt numFmtId="178" formatCode="0.0"/>
    <numFmt numFmtId="179" formatCode="#,##0.00000"/>
  </numFmts>
  <fonts count="4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Bodoni Bk BT"/>
    </font>
    <font>
      <sz val="8"/>
      <name val="Arial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sz val="10"/>
      <color indexed="8"/>
      <name val="Calibri Light"/>
      <family val="2"/>
    </font>
    <font>
      <b/>
      <sz val="10"/>
      <name val="Calibri Light"/>
      <family val="2"/>
    </font>
    <font>
      <b/>
      <sz val="10"/>
      <color indexed="8"/>
      <name val="Calibri Light"/>
      <family val="2"/>
    </font>
    <font>
      <sz val="8"/>
      <color rgb="FFFF0000"/>
      <name val="Calibri Light"/>
      <family val="2"/>
    </font>
    <font>
      <sz val="10"/>
      <color rgb="FFFF0000"/>
      <name val="Calibri Light"/>
      <family val="2"/>
    </font>
    <font>
      <sz val="10"/>
      <color theme="1"/>
      <name val="Calibri Light"/>
      <family val="2"/>
    </font>
    <font>
      <b/>
      <sz val="10"/>
      <color rgb="FFFF0000"/>
      <name val="Calibri Light"/>
      <family val="2"/>
    </font>
    <font>
      <u/>
      <sz val="10"/>
      <color theme="10"/>
      <name val="Arial"/>
      <family val="2"/>
    </font>
    <font>
      <sz val="20"/>
      <name val="Calibri"/>
      <family val="2"/>
      <scheme val="minor"/>
    </font>
    <font>
      <b/>
      <sz val="10"/>
      <color theme="1"/>
      <name val="Calibri Light"/>
      <family val="2"/>
    </font>
    <font>
      <b/>
      <sz val="14"/>
      <color theme="5"/>
      <name val="Calibri Light"/>
      <family val="2"/>
    </font>
    <font>
      <sz val="20"/>
      <color theme="5"/>
      <name val="Calibri"/>
      <family val="2"/>
      <scheme val="minor"/>
    </font>
    <font>
      <sz val="10"/>
      <color theme="5"/>
      <name val="Calibri Light"/>
      <family val="2"/>
    </font>
    <font>
      <u/>
      <sz val="20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u/>
      <sz val="20"/>
      <color theme="4"/>
      <name val="Calibri"/>
      <family val="2"/>
      <scheme val="minor"/>
    </font>
    <font>
      <sz val="20"/>
      <color theme="4"/>
      <name val="Calibri"/>
      <family val="2"/>
      <scheme val="minor"/>
    </font>
    <font>
      <b/>
      <sz val="48"/>
      <color theme="5"/>
      <name val="Calibri"/>
      <family val="2"/>
      <scheme val="minor"/>
    </font>
    <font>
      <sz val="9"/>
      <name val="Calibri Light"/>
      <family val="2"/>
    </font>
    <font>
      <b/>
      <sz val="10"/>
      <color theme="5"/>
      <name val="Calibri Light"/>
      <family val="2"/>
    </font>
    <font>
      <sz val="14"/>
      <color theme="1"/>
      <name val="Calibri Light"/>
      <family val="2"/>
    </font>
    <font>
      <sz val="14"/>
      <color theme="5"/>
      <name val="Calibri Light"/>
      <family val="2"/>
    </font>
    <font>
      <sz val="14"/>
      <name val="Calibri Light"/>
      <family val="2"/>
    </font>
    <font>
      <sz val="12"/>
      <color theme="5"/>
      <name val="Calibri"/>
      <family val="2"/>
      <scheme val="minor"/>
    </font>
    <font>
      <sz val="20"/>
      <color rgb="FFFF0000"/>
      <name val="Calibri"/>
      <family val="2"/>
      <scheme val="minor"/>
    </font>
    <font>
      <u/>
      <sz val="20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 Light"/>
      <family val="2"/>
    </font>
    <font>
      <b/>
      <sz val="12"/>
      <color theme="5"/>
      <name val="Calibri Light"/>
      <family val="2"/>
    </font>
    <font>
      <sz val="24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5" fillId="0" borderId="0"/>
    <xf numFmtId="0" fontId="6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18" fillId="0" borderId="0" applyNumberFormat="0" applyFill="0" applyBorder="0" applyAlignment="0" applyProtection="0"/>
    <xf numFmtId="0" fontId="3" fillId="0" borderId="0">
      <alignment vertical="top"/>
    </xf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>
      <alignment vertical="center"/>
    </xf>
    <xf numFmtId="0" fontId="1" fillId="3" borderId="0" applyNumberFormat="0" applyBorder="0" applyAlignment="0" applyProtection="0"/>
    <xf numFmtId="2" fontId="37" fillId="0" borderId="0"/>
  </cellStyleXfs>
  <cellXfs count="451">
    <xf numFmtId="0" fontId="0" fillId="0" borderId="0" xfId="0"/>
    <xf numFmtId="0" fontId="10" fillId="2" borderId="0" xfId="2" applyFont="1" applyFill="1" applyBorder="1" applyAlignment="1">
      <alignment vertical="center"/>
    </xf>
    <xf numFmtId="0" fontId="10" fillId="2" borderId="0" xfId="2" applyFont="1" applyFill="1" applyBorder="1" applyAlignment="1">
      <alignment horizontal="center" vertical="center"/>
    </xf>
    <xf numFmtId="164" fontId="10" fillId="2" borderId="0" xfId="2" applyNumberFormat="1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vertical="center"/>
    </xf>
    <xf numFmtId="170" fontId="11" fillId="2" borderId="0" xfId="1" applyNumberFormat="1" applyFont="1" applyFill="1" applyBorder="1" applyAlignment="1" applyProtection="1">
      <alignment vertical="center"/>
      <protection locked="0"/>
    </xf>
    <xf numFmtId="0" fontId="10" fillId="2" borderId="0" xfId="1" applyFont="1" applyFill="1" applyBorder="1" applyAlignment="1" applyProtection="1">
      <alignment vertical="center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2" fillId="2" borderId="0" xfId="3" applyFont="1" applyFill="1" applyBorder="1" applyAlignment="1">
      <alignment horizontal="center" vertical="center"/>
    </xf>
    <xf numFmtId="0" fontId="12" fillId="2" borderId="0" xfId="2" applyFont="1" applyFill="1" applyBorder="1" applyAlignment="1">
      <alignment vertical="center"/>
    </xf>
    <xf numFmtId="0" fontId="12" fillId="2" borderId="1" xfId="2" applyFont="1" applyFill="1" applyBorder="1" applyAlignment="1">
      <alignment vertical="center"/>
    </xf>
    <xf numFmtId="0" fontId="12" fillId="2" borderId="3" xfId="2" applyFont="1" applyFill="1" applyBorder="1" applyAlignment="1">
      <alignment vertical="center"/>
    </xf>
    <xf numFmtId="174" fontId="13" fillId="2" borderId="4" xfId="3" applyNumberFormat="1" applyFont="1" applyFill="1" applyBorder="1" applyAlignment="1" applyProtection="1">
      <alignment horizontal="center" vertical="center"/>
      <protection locked="0"/>
    </xf>
    <xf numFmtId="174" fontId="13" fillId="2" borderId="2" xfId="3" applyNumberFormat="1" applyFont="1" applyFill="1" applyBorder="1" applyAlignment="1" applyProtection="1">
      <alignment horizontal="center" vertical="center"/>
      <protection locked="0"/>
    </xf>
    <xf numFmtId="0" fontId="12" fillId="2" borderId="0" xfId="2" applyFont="1" applyFill="1" applyBorder="1" applyAlignment="1">
      <alignment horizontal="center" vertical="center"/>
    </xf>
    <xf numFmtId="0" fontId="12" fillId="2" borderId="4" xfId="1" applyFont="1" applyFill="1" applyBorder="1" applyAlignment="1" applyProtection="1">
      <alignment horizontal="center" vertical="center"/>
    </xf>
    <xf numFmtId="0" fontId="12" fillId="2" borderId="0" xfId="1" applyFont="1" applyFill="1" applyBorder="1" applyAlignment="1" applyProtection="1">
      <alignment vertical="center"/>
    </xf>
    <xf numFmtId="0" fontId="10" fillId="2" borderId="0" xfId="2" applyFont="1" applyFill="1" applyBorder="1" applyAlignment="1">
      <alignment horizontal="left" vertical="center"/>
    </xf>
    <xf numFmtId="0" fontId="10" fillId="2" borderId="0" xfId="0" applyFont="1" applyFill="1" applyBorder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 applyProtection="1">
      <alignment horizontal="center" vertical="center"/>
    </xf>
    <xf numFmtId="165" fontId="10" fillId="2" borderId="0" xfId="1" applyNumberFormat="1" applyFont="1" applyFill="1" applyBorder="1" applyAlignment="1" applyProtection="1">
      <alignment vertical="center"/>
      <protection locked="0"/>
    </xf>
    <xf numFmtId="0" fontId="10" fillId="2" borderId="0" xfId="1" applyFont="1" applyFill="1" applyBorder="1" applyAlignment="1" applyProtection="1">
      <alignment horizontal="right" vertical="center"/>
    </xf>
    <xf numFmtId="171" fontId="11" fillId="2" borderId="0" xfId="1" applyNumberFormat="1" applyFont="1" applyFill="1" applyBorder="1" applyAlignment="1" applyProtection="1">
      <alignment vertical="center"/>
      <protection locked="0"/>
    </xf>
    <xf numFmtId="0" fontId="10" fillId="2" borderId="0" xfId="1" applyFont="1" applyFill="1" applyBorder="1" applyAlignment="1" applyProtection="1">
      <alignment horizontal="centerContinuous" vertical="center"/>
    </xf>
    <xf numFmtId="167" fontId="10" fillId="2" borderId="0" xfId="2" applyNumberFormat="1" applyFont="1" applyFill="1" applyBorder="1" applyAlignment="1">
      <alignment horizontal="center" vertical="center"/>
    </xf>
    <xf numFmtId="0" fontId="12" fillId="2" borderId="9" xfId="2" applyFont="1" applyFill="1" applyBorder="1" applyAlignment="1">
      <alignment vertical="center"/>
    </xf>
    <xf numFmtId="0" fontId="12" fillId="2" borderId="5" xfId="2" applyFont="1" applyFill="1" applyBorder="1" applyAlignment="1">
      <alignment vertical="center"/>
    </xf>
    <xf numFmtId="0" fontId="12" fillId="2" borderId="7" xfId="2" applyFont="1" applyFill="1" applyBorder="1" applyAlignment="1">
      <alignment vertical="center"/>
    </xf>
    <xf numFmtId="0" fontId="10" fillId="2" borderId="0" xfId="1" applyFont="1" applyFill="1" applyBorder="1" applyAlignment="1" applyProtection="1">
      <alignment horizontal="left" vertical="center"/>
    </xf>
    <xf numFmtId="172" fontId="11" fillId="2" borderId="0" xfId="1" applyNumberFormat="1" applyFont="1" applyFill="1" applyBorder="1" applyAlignment="1" applyProtection="1">
      <alignment vertical="center"/>
      <protection locked="0"/>
    </xf>
    <xf numFmtId="2" fontId="11" fillId="2" borderId="0" xfId="1" applyNumberFormat="1" applyFont="1" applyFill="1" applyBorder="1" applyAlignment="1" applyProtection="1">
      <alignment vertical="center"/>
      <protection locked="0"/>
    </xf>
    <xf numFmtId="0" fontId="10" fillId="2" borderId="0" xfId="3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12" fillId="0" borderId="1" xfId="2" applyFont="1" applyFill="1" applyBorder="1" applyAlignment="1">
      <alignment vertical="center"/>
    </xf>
    <xf numFmtId="0" fontId="12" fillId="0" borderId="3" xfId="2" applyFont="1" applyFill="1" applyBorder="1" applyAlignment="1">
      <alignment vertical="center"/>
    </xf>
    <xf numFmtId="174" fontId="13" fillId="0" borderId="4" xfId="3" applyNumberFormat="1" applyFont="1" applyFill="1" applyBorder="1" applyAlignment="1" applyProtection="1">
      <alignment horizontal="center" vertical="center"/>
      <protection locked="0"/>
    </xf>
    <xf numFmtId="0" fontId="12" fillId="0" borderId="4" xfId="1" applyFont="1" applyFill="1" applyBorder="1" applyAlignment="1" applyProtection="1">
      <alignment horizontal="center" vertical="center"/>
    </xf>
    <xf numFmtId="2" fontId="10" fillId="2" borderId="0" xfId="1" applyNumberFormat="1" applyFont="1" applyFill="1" applyBorder="1" applyAlignment="1" applyProtection="1">
      <alignment vertical="center"/>
      <protection locked="0"/>
    </xf>
    <xf numFmtId="164" fontId="10" fillId="2" borderId="0" xfId="1" applyNumberFormat="1" applyFont="1" applyFill="1" applyBorder="1" applyAlignment="1" applyProtection="1">
      <alignment vertical="center"/>
      <protection locked="0"/>
    </xf>
    <xf numFmtId="173" fontId="11" fillId="2" borderId="0" xfId="1" applyNumberFormat="1" applyFont="1" applyFill="1" applyBorder="1" applyAlignment="1" applyProtection="1">
      <alignment vertical="center"/>
      <protection locked="0"/>
    </xf>
    <xf numFmtId="169" fontId="11" fillId="2" borderId="0" xfId="1" applyNumberFormat="1" applyFont="1" applyFill="1" applyBorder="1" applyAlignment="1" applyProtection="1">
      <alignment vertical="center"/>
      <protection locked="0"/>
    </xf>
    <xf numFmtId="0" fontId="10" fillId="2" borderId="0" xfId="2" applyFont="1" applyFill="1" applyAlignment="1">
      <alignment vertical="center"/>
    </xf>
    <xf numFmtId="0" fontId="10" fillId="2" borderId="0" xfId="2" applyFont="1" applyFill="1" applyAlignment="1">
      <alignment horizontal="center" vertical="center"/>
    </xf>
    <xf numFmtId="164" fontId="10" fillId="2" borderId="0" xfId="2" applyNumberFormat="1" applyFont="1" applyFill="1" applyAlignment="1">
      <alignment horizontal="center" vertical="center"/>
    </xf>
    <xf numFmtId="0" fontId="10" fillId="2" borderId="8" xfId="2" applyFont="1" applyFill="1" applyBorder="1" applyAlignment="1">
      <alignment vertical="center"/>
    </xf>
    <xf numFmtId="164" fontId="10" fillId="2" borderId="0" xfId="2" applyNumberFormat="1" applyFont="1" applyFill="1" applyBorder="1" applyAlignment="1">
      <alignment vertical="center"/>
    </xf>
    <xf numFmtId="0" fontId="15" fillId="2" borderId="0" xfId="2" applyFont="1" applyFill="1" applyAlignment="1">
      <alignment vertical="center"/>
    </xf>
    <xf numFmtId="0" fontId="10" fillId="2" borderId="5" xfId="2" applyFont="1" applyFill="1" applyBorder="1" applyAlignment="1">
      <alignment vertical="center"/>
    </xf>
    <xf numFmtId="0" fontId="10" fillId="2" borderId="1" xfId="2" applyFont="1" applyFill="1" applyBorder="1" applyAlignment="1">
      <alignment horizontal="center" vertical="center"/>
    </xf>
    <xf numFmtId="2" fontId="10" fillId="2" borderId="0" xfId="2" applyNumberFormat="1" applyFont="1" applyFill="1" applyAlignment="1">
      <alignment horizontal="center" vertical="center"/>
    </xf>
    <xf numFmtId="167" fontId="10" fillId="2" borderId="0" xfId="2" applyNumberFormat="1" applyFont="1" applyFill="1" applyAlignment="1">
      <alignment horizontal="center" vertical="center"/>
    </xf>
    <xf numFmtId="0" fontId="10" fillId="2" borderId="10" xfId="2" applyFont="1" applyFill="1" applyBorder="1" applyAlignment="1">
      <alignment vertical="center"/>
    </xf>
    <xf numFmtId="0" fontId="10" fillId="2" borderId="5" xfId="1" applyFont="1" applyFill="1" applyBorder="1" applyAlignment="1" applyProtection="1">
      <alignment vertical="center"/>
    </xf>
    <xf numFmtId="0" fontId="10" fillId="2" borderId="11" xfId="1" applyFont="1" applyFill="1" applyBorder="1" applyAlignment="1" applyProtection="1">
      <alignment vertical="center"/>
    </xf>
    <xf numFmtId="0" fontId="10" fillId="2" borderId="2" xfId="1" applyFont="1" applyFill="1" applyBorder="1" applyAlignment="1" applyProtection="1">
      <alignment vertical="center"/>
    </xf>
    <xf numFmtId="164" fontId="10" fillId="2" borderId="0" xfId="2" applyNumberFormat="1" applyFont="1" applyFill="1" applyAlignment="1">
      <alignment vertical="center"/>
    </xf>
    <xf numFmtId="166" fontId="10" fillId="2" borderId="0" xfId="2" applyNumberFormat="1" applyFont="1" applyFill="1" applyAlignment="1">
      <alignment vertical="center"/>
    </xf>
    <xf numFmtId="0" fontId="10" fillId="2" borderId="7" xfId="2" applyFont="1" applyFill="1" applyBorder="1" applyAlignment="1">
      <alignment vertical="center"/>
    </xf>
    <xf numFmtId="2" fontId="15" fillId="2" borderId="0" xfId="0" applyNumberFormat="1" applyFont="1" applyFill="1" applyAlignment="1">
      <alignment vertical="center"/>
    </xf>
    <xf numFmtId="174" fontId="11" fillId="2" borderId="0" xfId="3" applyNumberFormat="1" applyFont="1" applyFill="1" applyBorder="1" applyAlignment="1" applyProtection="1">
      <alignment vertical="center"/>
      <protection locked="0"/>
    </xf>
    <xf numFmtId="0" fontId="10" fillId="2" borderId="2" xfId="2" applyFont="1" applyFill="1" applyBorder="1" applyAlignment="1">
      <alignment horizontal="left" vertical="center"/>
    </xf>
    <xf numFmtId="0" fontId="10" fillId="2" borderId="12" xfId="2" applyFont="1" applyFill="1" applyBorder="1" applyAlignment="1">
      <alignment horizontal="left" vertical="center"/>
    </xf>
    <xf numFmtId="0" fontId="10" fillId="2" borderId="8" xfId="2" applyFont="1" applyFill="1" applyBorder="1" applyAlignment="1">
      <alignment horizontal="left" vertical="center"/>
    </xf>
    <xf numFmtId="0" fontId="10" fillId="2" borderId="3" xfId="2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centerContinuous" vertical="center"/>
    </xf>
    <xf numFmtId="0" fontId="10" fillId="2" borderId="9" xfId="2" applyFont="1" applyFill="1" applyBorder="1" applyAlignment="1">
      <alignment vertical="center"/>
    </xf>
    <xf numFmtId="0" fontId="10" fillId="2" borderId="6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vertical="center"/>
    </xf>
    <xf numFmtId="0" fontId="10" fillId="0" borderId="4" xfId="2" applyFont="1" applyFill="1" applyBorder="1" applyAlignment="1">
      <alignment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5" xfId="1" applyFont="1" applyFill="1" applyBorder="1" applyAlignment="1" applyProtection="1">
      <alignment vertical="center"/>
    </xf>
    <xf numFmtId="0" fontId="10" fillId="0" borderId="11" xfId="1" applyFont="1" applyFill="1" applyBorder="1" applyAlignment="1" applyProtection="1">
      <alignment vertical="center"/>
    </xf>
    <xf numFmtId="165" fontId="10" fillId="2" borderId="0" xfId="2" applyNumberFormat="1" applyFont="1" applyFill="1" applyBorder="1" applyAlignment="1">
      <alignment vertical="center"/>
    </xf>
    <xf numFmtId="0" fontId="10" fillId="0" borderId="2" xfId="1" applyFont="1" applyFill="1" applyBorder="1" applyAlignment="1" applyProtection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0" xfId="1" applyFont="1" applyFill="1" applyBorder="1" applyAlignment="1" applyProtection="1">
      <alignment vertical="center"/>
    </xf>
    <xf numFmtId="174" fontId="11" fillId="0" borderId="0" xfId="3" applyNumberFormat="1" applyFont="1" applyFill="1" applyBorder="1" applyAlignment="1" applyProtection="1">
      <alignment horizontal="center" vertical="center"/>
      <protection locked="0"/>
    </xf>
    <xf numFmtId="0" fontId="10" fillId="0" borderId="0" xfId="2" applyFont="1" applyFill="1" applyAlignment="1">
      <alignment vertical="center"/>
    </xf>
    <xf numFmtId="2" fontId="10" fillId="0" borderId="5" xfId="2" applyNumberFormat="1" applyFont="1" applyFill="1" applyBorder="1" applyAlignment="1">
      <alignment vertical="center"/>
    </xf>
    <xf numFmtId="0" fontId="12" fillId="2" borderId="0" xfId="2" applyFont="1" applyFill="1" applyAlignment="1">
      <alignment vertical="center"/>
    </xf>
    <xf numFmtId="173" fontId="10" fillId="2" borderId="0" xfId="2" applyNumberFormat="1" applyFont="1" applyFill="1" applyBorder="1" applyAlignment="1">
      <alignment vertical="center"/>
    </xf>
    <xf numFmtId="0" fontId="10" fillId="2" borderId="9" xfId="1" applyFont="1" applyFill="1" applyBorder="1" applyAlignment="1" applyProtection="1">
      <alignment vertical="center"/>
    </xf>
    <xf numFmtId="0" fontId="10" fillId="2" borderId="2" xfId="3" applyFont="1" applyFill="1" applyBorder="1" applyAlignment="1">
      <alignment horizontal="left" vertical="center"/>
    </xf>
    <xf numFmtId="0" fontId="10" fillId="2" borderId="7" xfId="1" applyFont="1" applyFill="1" applyBorder="1" applyAlignment="1" applyProtection="1">
      <alignment vertical="center"/>
    </xf>
    <xf numFmtId="0" fontId="10" fillId="2" borderId="6" xfId="1" applyFont="1" applyFill="1" applyBorder="1" applyAlignment="1" applyProtection="1">
      <alignment vertical="center"/>
    </xf>
    <xf numFmtId="0" fontId="12" fillId="2" borderId="1" xfId="1" applyFont="1" applyFill="1" applyBorder="1" applyAlignment="1" applyProtection="1">
      <alignment vertical="center"/>
    </xf>
    <xf numFmtId="0" fontId="10" fillId="2" borderId="7" xfId="1" applyFont="1" applyFill="1" applyBorder="1" applyAlignment="1" applyProtection="1">
      <alignment horizontal="right" vertical="center"/>
    </xf>
    <xf numFmtId="0" fontId="15" fillId="2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5" xfId="2" applyFont="1" applyFill="1" applyBorder="1" applyAlignment="1">
      <alignment vertical="center"/>
    </xf>
    <xf numFmtId="0" fontId="10" fillId="0" borderId="0" xfId="0" applyFont="1" applyFill="1"/>
    <xf numFmtId="0" fontId="10" fillId="0" borderId="0" xfId="6" applyFont="1" applyAlignment="1">
      <alignment vertical="center"/>
    </xf>
    <xf numFmtId="0" fontId="15" fillId="0" borderId="0" xfId="6" applyFont="1" applyAlignment="1">
      <alignment vertical="center"/>
    </xf>
    <xf numFmtId="0" fontId="10" fillId="0" borderId="0" xfId="6" applyFont="1" applyAlignment="1">
      <alignment horizontal="center" vertical="center"/>
    </xf>
    <xf numFmtId="1" fontId="10" fillId="0" borderId="0" xfId="6" applyNumberFormat="1" applyFont="1" applyAlignment="1">
      <alignment vertical="center"/>
    </xf>
    <xf numFmtId="0" fontId="10" fillId="0" borderId="0" xfId="6" applyFont="1" applyFill="1" applyAlignment="1">
      <alignment vertical="center"/>
    </xf>
    <xf numFmtId="1" fontId="10" fillId="0" borderId="0" xfId="6" applyNumberFormat="1" applyFont="1" applyFill="1" applyAlignment="1">
      <alignment vertical="center"/>
    </xf>
    <xf numFmtId="0" fontId="10" fillId="0" borderId="0" xfId="6" applyFont="1" applyFill="1" applyAlignment="1">
      <alignment horizontal="center" vertical="center"/>
    </xf>
    <xf numFmtId="0" fontId="8" fillId="0" borderId="0" xfId="2" applyFont="1" applyFill="1" applyBorder="1"/>
    <xf numFmtId="0" fontId="16" fillId="2" borderId="0" xfId="4" applyFont="1" applyFill="1" applyAlignment="1">
      <alignment vertical="center"/>
    </xf>
    <xf numFmtId="0" fontId="12" fillId="2" borderId="2" xfId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9" fillId="0" borderId="0" xfId="0" applyFont="1"/>
    <xf numFmtId="177" fontId="17" fillId="2" borderId="0" xfId="2" applyNumberFormat="1" applyFont="1" applyFill="1" applyAlignment="1">
      <alignment horizontal="center" vertical="center"/>
    </xf>
    <xf numFmtId="0" fontId="20" fillId="2" borderId="0" xfId="4" applyFont="1" applyFill="1" applyAlignment="1">
      <alignment vertical="center"/>
    </xf>
    <xf numFmtId="0" fontId="21" fillId="2" borderId="0" xfId="2" applyFont="1" applyFill="1" applyAlignment="1">
      <alignment vertical="center"/>
    </xf>
    <xf numFmtId="0" fontId="22" fillId="0" borderId="0" xfId="0" applyFont="1"/>
    <xf numFmtId="0" fontId="23" fillId="2" borderId="0" xfId="2" applyFont="1" applyFill="1" applyAlignment="1">
      <alignment vertical="center"/>
    </xf>
    <xf numFmtId="0" fontId="23" fillId="2" borderId="0" xfId="2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0" xfId="2" applyFont="1" applyFill="1" applyAlignment="1">
      <alignment horizontal="center" vertical="center"/>
    </xf>
    <xf numFmtId="0" fontId="24" fillId="2" borderId="0" xfId="9" applyFont="1" applyFill="1" applyAlignment="1">
      <alignment vertical="center"/>
    </xf>
    <xf numFmtId="0" fontId="25" fillId="0" borderId="0" xfId="0" applyFont="1"/>
    <xf numFmtId="0" fontId="19" fillId="0" borderId="0" xfId="8" applyFont="1"/>
    <xf numFmtId="0" fontId="26" fillId="2" borderId="0" xfId="9" applyFont="1" applyFill="1" applyAlignment="1">
      <alignment vertical="center"/>
    </xf>
    <xf numFmtId="0" fontId="27" fillId="0" borderId="0" xfId="0" applyFont="1"/>
    <xf numFmtId="0" fontId="10" fillId="0" borderId="2" xfId="2" applyFont="1" applyFill="1" applyBorder="1" applyAlignment="1">
      <alignment horizontal="center" vertical="center"/>
    </xf>
    <xf numFmtId="0" fontId="12" fillId="2" borderId="0" xfId="8" applyFont="1" applyFill="1" applyAlignment="1">
      <alignment vertical="center"/>
    </xf>
    <xf numFmtId="0" fontId="10" fillId="2" borderId="0" xfId="8" applyFont="1" applyFill="1" applyAlignment="1">
      <alignment vertical="center"/>
    </xf>
    <xf numFmtId="0" fontId="10" fillId="0" borderId="0" xfId="8" applyFont="1" applyFill="1" applyAlignment="1">
      <alignment vertical="center"/>
    </xf>
    <xf numFmtId="0" fontId="10" fillId="0" borderId="2" xfId="2" applyFont="1" applyFill="1" applyBorder="1" applyAlignment="1">
      <alignment horizontal="left" vertical="center"/>
    </xf>
    <xf numFmtId="0" fontId="28" fillId="0" borderId="0" xfId="0" applyFont="1"/>
    <xf numFmtId="0" fontId="12" fillId="2" borderId="4" xfId="1" applyFont="1" applyFill="1" applyBorder="1" applyAlignment="1" applyProtection="1">
      <alignment horizontal="center" vertical="center"/>
    </xf>
    <xf numFmtId="174" fontId="13" fillId="2" borderId="4" xfId="3" applyNumberFormat="1" applyFont="1" applyFill="1" applyBorder="1" applyAlignment="1" applyProtection="1">
      <alignment horizontal="center" vertical="center"/>
      <protection locked="0"/>
    </xf>
    <xf numFmtId="167" fontId="10" fillId="2" borderId="2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176" fontId="14" fillId="2" borderId="0" xfId="2" applyNumberFormat="1" applyFont="1" applyFill="1" applyAlignment="1">
      <alignment vertical="center"/>
    </xf>
    <xf numFmtId="0" fontId="10" fillId="2" borderId="3" xfId="2" applyFont="1" applyFill="1" applyBorder="1" applyAlignment="1">
      <alignment horizontal="center" vertical="center"/>
    </xf>
    <xf numFmtId="0" fontId="12" fillId="2" borderId="4" xfId="1" applyFont="1" applyFill="1" applyBorder="1" applyAlignment="1" applyProtection="1">
      <alignment horizontal="center" vertical="center"/>
    </xf>
    <xf numFmtId="174" fontId="13" fillId="2" borderId="4" xfId="3" applyNumberFormat="1" applyFont="1" applyFill="1" applyBorder="1" applyAlignment="1" applyProtection="1">
      <alignment horizontal="center" vertical="center"/>
      <protection locked="0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0" fontId="29" fillId="0" borderId="0" xfId="2" applyFont="1" applyFill="1" applyBorder="1"/>
    <xf numFmtId="0" fontId="10" fillId="0" borderId="0" xfId="2" applyFont="1" applyFill="1" applyBorder="1" applyAlignment="1">
      <alignment horizontal="left" vertical="center"/>
    </xf>
    <xf numFmtId="0" fontId="10" fillId="0" borderId="0" xfId="1" applyFont="1" applyFill="1" applyBorder="1" applyProtection="1"/>
    <xf numFmtId="0" fontId="10" fillId="0" borderId="2" xfId="0" applyNumberFormat="1" applyFont="1" applyFill="1" applyBorder="1" applyAlignment="1">
      <alignment vertical="center"/>
    </xf>
    <xf numFmtId="0" fontId="10" fillId="0" borderId="2" xfId="1" applyFont="1" applyFill="1" applyBorder="1" applyProtection="1"/>
    <xf numFmtId="0" fontId="10" fillId="0" borderId="9" xfId="0" applyNumberFormat="1" applyFont="1" applyFill="1" applyBorder="1" applyAlignment="1">
      <alignment vertical="center"/>
    </xf>
    <xf numFmtId="0" fontId="10" fillId="0" borderId="7" xfId="0" applyNumberFormat="1" applyFont="1" applyFill="1" applyBorder="1" applyAlignment="1">
      <alignment vertical="center"/>
    </xf>
    <xf numFmtId="0" fontId="10" fillId="0" borderId="9" xfId="2" applyFont="1" applyFill="1" applyBorder="1" applyAlignment="1">
      <alignment vertical="center"/>
    </xf>
    <xf numFmtId="0" fontId="10" fillId="0" borderId="5" xfId="1" applyFont="1" applyFill="1" applyBorder="1" applyProtection="1"/>
    <xf numFmtId="0" fontId="12" fillId="0" borderId="9" xfId="2" applyFont="1" applyFill="1" applyBorder="1" applyAlignment="1">
      <alignment vertical="center"/>
    </xf>
    <xf numFmtId="0" fontId="12" fillId="0" borderId="7" xfId="2" applyFont="1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0" fillId="0" borderId="0" xfId="2" applyFont="1" applyFill="1" applyBorder="1"/>
    <xf numFmtId="0" fontId="10" fillId="0" borderId="0" xfId="2" applyFont="1" applyFill="1"/>
    <xf numFmtId="176" fontId="15" fillId="2" borderId="0" xfId="2" applyNumberFormat="1" applyFont="1" applyFill="1" applyAlignment="1">
      <alignment vertical="center"/>
    </xf>
    <xf numFmtId="0" fontId="8" fillId="0" borderId="0" xfId="2" applyFont="1" applyFill="1" applyBorder="1" applyAlignment="1">
      <alignment horizontal="centerContinuous"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right" vertical="center"/>
    </xf>
    <xf numFmtId="0" fontId="8" fillId="0" borderId="0" xfId="0" applyFont="1" applyFill="1" applyBorder="1"/>
    <xf numFmtId="0" fontId="10" fillId="0" borderId="1" xfId="2" applyFont="1" applyFill="1" applyBorder="1" applyAlignment="1">
      <alignment vertical="center"/>
    </xf>
    <xf numFmtId="0" fontId="10" fillId="0" borderId="3" xfId="2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4" applyFont="1" applyFill="1" applyBorder="1" applyAlignment="1">
      <alignment vertical="center"/>
    </xf>
    <xf numFmtId="2" fontId="10" fillId="0" borderId="0" xfId="0" applyNumberFormat="1" applyFont="1" applyFill="1" applyBorder="1" applyAlignment="1">
      <alignment vertical="center"/>
    </xf>
    <xf numFmtId="0" fontId="9" fillId="0" borderId="2" xfId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 applyProtection="1">
      <alignment vertical="center"/>
    </xf>
    <xf numFmtId="0" fontId="12" fillId="0" borderId="2" xfId="0" applyFont="1" applyFill="1" applyBorder="1" applyAlignment="1">
      <alignment vertical="center"/>
    </xf>
    <xf numFmtId="167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vertical="center"/>
    </xf>
    <xf numFmtId="0" fontId="10" fillId="0" borderId="2" xfId="0" applyFont="1" applyFill="1" applyBorder="1" applyAlignment="1" applyProtection="1">
      <alignment horizontal="right" vertical="center"/>
    </xf>
    <xf numFmtId="0" fontId="10" fillId="0" borderId="2" xfId="0" applyFont="1" applyFill="1" applyBorder="1"/>
    <xf numFmtId="0" fontId="10" fillId="0" borderId="4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0" fillId="0" borderId="9" xfId="0" applyFont="1" applyFill="1" applyBorder="1" applyAlignment="1" applyProtection="1">
      <alignment vertical="center"/>
    </xf>
    <xf numFmtId="0" fontId="10" fillId="0" borderId="5" xfId="0" applyFont="1" applyFill="1" applyBorder="1" applyAlignment="1" applyProtection="1">
      <alignment horizontal="right" vertical="center"/>
    </xf>
    <xf numFmtId="0" fontId="10" fillId="0" borderId="5" xfId="0" applyFont="1" applyFill="1" applyBorder="1" applyAlignment="1" applyProtection="1">
      <alignment vertical="center"/>
    </xf>
    <xf numFmtId="0" fontId="10" fillId="0" borderId="7" xfId="0" applyFont="1" applyFill="1" applyBorder="1"/>
    <xf numFmtId="0" fontId="10" fillId="0" borderId="7" xfId="0" applyFont="1" applyFill="1" applyBorder="1" applyAlignment="1" applyProtection="1">
      <alignment horizontal="right" vertical="center"/>
    </xf>
    <xf numFmtId="0" fontId="10" fillId="0" borderId="2" xfId="0" applyFont="1" applyFill="1" applyBorder="1" applyAlignment="1">
      <alignment horizontal="left" vertical="center" indent="2"/>
    </xf>
    <xf numFmtId="0" fontId="10" fillId="0" borderId="2" xfId="0" applyFont="1" applyFill="1" applyBorder="1" applyAlignment="1">
      <alignment vertical="center"/>
    </xf>
    <xf numFmtId="0" fontId="10" fillId="0" borderId="0" xfId="6" applyFont="1" applyFill="1" applyBorder="1" applyAlignment="1">
      <alignment vertical="center"/>
    </xf>
    <xf numFmtId="0" fontId="10" fillId="0" borderId="0" xfId="6" applyFont="1" applyFill="1" applyBorder="1" applyAlignment="1">
      <alignment horizontal="center" vertical="center"/>
    </xf>
    <xf numFmtId="1" fontId="10" fillId="0" borderId="0" xfId="6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1" xfId="0" applyFont="1" applyFill="1" applyBorder="1" applyAlignment="1" applyProtection="1">
      <alignment vertical="center"/>
    </xf>
    <xf numFmtId="0" fontId="10" fillId="0" borderId="3" xfId="0" applyFont="1" applyFill="1" applyBorder="1" applyAlignment="1" applyProtection="1">
      <alignment vertical="center"/>
    </xf>
    <xf numFmtId="0" fontId="10" fillId="0" borderId="1" xfId="0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 applyProtection="1">
      <alignment horizontal="center" vertical="center" wrapText="1" shrinkToFit="1"/>
    </xf>
    <xf numFmtId="0" fontId="21" fillId="2" borderId="0" xfId="10" applyFont="1" applyFill="1" applyAlignment="1">
      <alignment vertical="center"/>
    </xf>
    <xf numFmtId="0" fontId="16" fillId="0" borderId="0" xfId="10" applyFont="1">
      <alignment vertical="top"/>
    </xf>
    <xf numFmtId="0" fontId="31" fillId="0" borderId="0" xfId="10" applyFont="1">
      <alignment vertical="top"/>
    </xf>
    <xf numFmtId="0" fontId="10" fillId="0" borderId="0" xfId="10" applyFont="1" applyFill="1" applyBorder="1">
      <alignment vertical="top"/>
    </xf>
    <xf numFmtId="0" fontId="12" fillId="0" borderId="0" xfId="10" applyFont="1" applyFill="1" applyBorder="1">
      <alignment vertical="top"/>
    </xf>
    <xf numFmtId="0" fontId="12" fillId="0" borderId="2" xfId="0" applyNumberFormat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/>
    </xf>
    <xf numFmtId="175" fontId="10" fillId="0" borderId="2" xfId="0" applyNumberFormat="1" applyFont="1" applyFill="1" applyBorder="1" applyAlignment="1">
      <alignment horizontal="centerContinuous" vertical="center"/>
    </xf>
    <xf numFmtId="0" fontId="32" fillId="2" borderId="0" xfId="2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10" fillId="0" borderId="0" xfId="0" applyFont="1" applyFill="1" applyBorder="1" applyAlignment="1"/>
    <xf numFmtId="0" fontId="10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vertical="center"/>
    </xf>
    <xf numFmtId="0" fontId="10" fillId="0" borderId="0" xfId="1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167" fontId="10" fillId="0" borderId="4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21" fillId="2" borderId="0" xfId="2" applyFont="1" applyFill="1" applyAlignment="1">
      <alignment vertical="center" wrapText="1"/>
    </xf>
    <xf numFmtId="0" fontId="30" fillId="2" borderId="0" xfId="2" applyFont="1" applyFill="1" applyAlignment="1">
      <alignment vertical="center"/>
    </xf>
    <xf numFmtId="0" fontId="33" fillId="2" borderId="0" xfId="2" applyFont="1" applyFill="1" applyAlignment="1">
      <alignment vertical="center"/>
    </xf>
    <xf numFmtId="0" fontId="33" fillId="2" borderId="0" xfId="2" applyFont="1" applyFill="1" applyAlignment="1">
      <alignment horizontal="center" vertical="center"/>
    </xf>
    <xf numFmtId="0" fontId="33" fillId="2" borderId="0" xfId="8" applyFont="1" applyFill="1" applyAlignment="1">
      <alignment vertical="center"/>
    </xf>
    <xf numFmtId="0" fontId="33" fillId="0" borderId="0" xfId="8" applyFont="1" applyFill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6" applyFont="1" applyFill="1" applyBorder="1" applyAlignment="1" applyProtection="1">
      <alignment vertical="center"/>
    </xf>
    <xf numFmtId="0" fontId="10" fillId="0" borderId="2" xfId="6" applyFont="1" applyFill="1" applyBorder="1" applyAlignment="1">
      <alignment horizontal="left" vertical="center"/>
    </xf>
    <xf numFmtId="0" fontId="10" fillId="0" borderId="0" xfId="0" applyFont="1" applyFill="1" applyBorder="1" applyProtection="1"/>
    <xf numFmtId="0" fontId="10" fillId="0" borderId="0" xfId="0" applyFont="1" applyFill="1" applyBorder="1" applyAlignment="1">
      <alignment horizontal="center"/>
    </xf>
    <xf numFmtId="0" fontId="30" fillId="0" borderId="0" xfId="2" applyFont="1" applyFill="1" applyAlignment="1">
      <alignment vertical="center"/>
    </xf>
    <xf numFmtId="167" fontId="10" fillId="0" borderId="0" xfId="0" applyNumberFormat="1" applyFont="1" applyFill="1" applyBorder="1" applyAlignment="1" applyProtection="1">
      <alignment horizontal="center" vertical="center"/>
      <protection locked="0"/>
    </xf>
    <xf numFmtId="174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vertical="center"/>
    </xf>
    <xf numFmtId="174" fontId="12" fillId="0" borderId="4" xfId="0" applyNumberFormat="1" applyFont="1" applyFill="1" applyBorder="1" applyAlignment="1" applyProtection="1">
      <alignment horizontal="center" vertical="center"/>
      <protection locked="0"/>
    </xf>
    <xf numFmtId="167" fontId="10" fillId="0" borderId="0" xfId="0" applyNumberFormat="1" applyFont="1" applyFill="1" applyBorder="1"/>
    <xf numFmtId="168" fontId="10" fillId="0" borderId="0" xfId="0" applyNumberFormat="1" applyFont="1" applyFill="1" applyBorder="1"/>
    <xf numFmtId="0" fontId="10" fillId="0" borderId="2" xfId="0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/>
    </xf>
    <xf numFmtId="167" fontId="10" fillId="0" borderId="2" xfId="0" applyNumberFormat="1" applyFont="1" applyFill="1" applyBorder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74" fontId="13" fillId="2" borderId="0" xfId="3" applyNumberFormat="1" applyFont="1" applyFill="1" applyBorder="1" applyAlignment="1" applyProtection="1">
      <alignment horizontal="center" vertical="center"/>
      <protection locked="0"/>
    </xf>
    <xf numFmtId="0" fontId="10" fillId="2" borderId="0" xfId="3" applyFont="1" applyFill="1" applyBorder="1" applyAlignment="1">
      <alignment horizontal="left" vertical="center"/>
    </xf>
    <xf numFmtId="0" fontId="10" fillId="0" borderId="4" xfId="2" applyFont="1" applyFill="1" applyBorder="1" applyAlignment="1">
      <alignment horizontal="center" vertical="center"/>
    </xf>
    <xf numFmtId="0" fontId="10" fillId="0" borderId="4" xfId="1" applyFont="1" applyFill="1" applyBorder="1" applyProtection="1"/>
    <xf numFmtId="0" fontId="10" fillId="0" borderId="4" xfId="2" applyFont="1" applyFill="1" applyBorder="1" applyAlignment="1">
      <alignment horizontal="centerContinuous" vertical="center"/>
    </xf>
    <xf numFmtId="0" fontId="10" fillId="0" borderId="3" xfId="2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vertical="center"/>
    </xf>
    <xf numFmtId="0" fontId="34" fillId="0" borderId="0" xfId="0" applyFont="1"/>
    <xf numFmtId="0" fontId="15" fillId="0" borderId="0" xfId="0" applyFont="1" applyFill="1" applyBorder="1" applyAlignment="1"/>
    <xf numFmtId="0" fontId="15" fillId="0" borderId="0" xfId="0" applyFont="1" applyFill="1" applyAlignment="1">
      <alignment vertical="center"/>
    </xf>
    <xf numFmtId="0" fontId="15" fillId="0" borderId="0" xfId="0" applyNumberFormat="1" applyFont="1" applyFill="1" applyAlignment="1">
      <alignment horizontal="center" vertical="center"/>
    </xf>
    <xf numFmtId="0" fontId="15" fillId="0" borderId="0" xfId="6" applyFont="1" applyFill="1" applyAlignment="1">
      <alignment vertical="center"/>
    </xf>
    <xf numFmtId="0" fontId="15" fillId="0" borderId="0" xfId="6" applyFont="1" applyFill="1" applyAlignment="1">
      <alignment horizontal="center" vertical="center"/>
    </xf>
    <xf numFmtId="0" fontId="15" fillId="0" borderId="0" xfId="6" applyFont="1" applyAlignment="1">
      <alignment horizontal="center" vertical="center"/>
    </xf>
    <xf numFmtId="0" fontId="10" fillId="2" borderId="14" xfId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2" fillId="0" borderId="2" xfId="0" applyFont="1" applyFill="1" applyBorder="1" applyAlignment="1" applyProtection="1">
      <alignment horizontal="center" vertical="center" wrapText="1" shrinkToFit="1"/>
    </xf>
    <xf numFmtId="167" fontId="10" fillId="0" borderId="2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vertical="center"/>
    </xf>
    <xf numFmtId="0" fontId="12" fillId="0" borderId="2" xfId="0" applyFont="1" applyFill="1" applyBorder="1" applyAlignment="1" applyProtection="1">
      <alignment horizontal="center" vertical="center" wrapText="1" shrinkToFi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 indent="2"/>
    </xf>
    <xf numFmtId="167" fontId="15" fillId="2" borderId="0" xfId="2" applyNumberFormat="1" applyFont="1" applyFill="1" applyAlignment="1">
      <alignment vertical="center"/>
    </xf>
    <xf numFmtId="0" fontId="12" fillId="0" borderId="2" xfId="0" applyFont="1" applyFill="1" applyBorder="1" applyAlignment="1" applyProtection="1">
      <alignment horizontal="center" vertical="center" wrapText="1" shrinkToFit="1"/>
    </xf>
    <xf numFmtId="0" fontId="35" fillId="0" borderId="0" xfId="0" applyFont="1"/>
    <xf numFmtId="0" fontId="36" fillId="2" borderId="0" xfId="9" applyFont="1" applyFill="1" applyAlignment="1">
      <alignment vertical="center"/>
    </xf>
    <xf numFmtId="0" fontId="12" fillId="0" borderId="2" xfId="0" applyFont="1" applyFill="1" applyBorder="1" applyAlignment="1" applyProtection="1">
      <alignment horizontal="center" vertical="center" wrapText="1" shrinkToFit="1"/>
    </xf>
    <xf numFmtId="167" fontId="10" fillId="0" borderId="2" xfId="0" applyNumberFormat="1" applyFont="1" applyFill="1" applyBorder="1" applyAlignment="1">
      <alignment horizontal="center"/>
    </xf>
    <xf numFmtId="0" fontId="12" fillId="0" borderId="0" xfId="6" applyFont="1" applyFill="1" applyAlignment="1">
      <alignment vertical="center"/>
    </xf>
    <xf numFmtId="1" fontId="10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vertical="center"/>
    </xf>
    <xf numFmtId="0" fontId="12" fillId="0" borderId="2" xfId="0" applyFont="1" applyFill="1" applyBorder="1" applyAlignment="1" applyProtection="1">
      <alignment horizontal="center" vertical="center" wrapText="1" shrinkToFit="1"/>
    </xf>
    <xf numFmtId="0" fontId="12" fillId="0" borderId="2" xfId="0" applyFont="1" applyFill="1" applyBorder="1" applyAlignment="1">
      <alignment horizontal="centerContinuous" vertical="center" wrapText="1"/>
    </xf>
    <xf numFmtId="0" fontId="10" fillId="0" borderId="2" xfId="0" applyFont="1" applyFill="1" applyBorder="1" applyAlignment="1">
      <alignment horizontal="centerContinuous" vertical="center" wrapText="1"/>
    </xf>
    <xf numFmtId="0" fontId="12" fillId="0" borderId="2" xfId="0" applyFont="1" applyFill="1" applyBorder="1" applyAlignment="1" applyProtection="1">
      <alignment horizontal="centerContinuous" vertical="center" wrapText="1" shrinkToFit="1"/>
    </xf>
    <xf numFmtId="0" fontId="12" fillId="0" borderId="2" xfId="0" applyFont="1" applyFill="1" applyBorder="1" applyAlignment="1" applyProtection="1">
      <alignment horizontal="centerContinuous" vertical="center" wrapText="1"/>
    </xf>
    <xf numFmtId="0" fontId="12" fillId="0" borderId="2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175" fontId="10" fillId="0" borderId="2" xfId="15" applyNumberFormat="1" applyFont="1" applyFill="1" applyBorder="1" applyAlignment="1">
      <alignment horizontal="center" vertical="center"/>
    </xf>
    <xf numFmtId="0" fontId="12" fillId="0" borderId="2" xfId="15" applyFont="1" applyFill="1" applyBorder="1" applyAlignment="1">
      <alignment horizontal="center" vertical="center" wrapText="1"/>
    </xf>
    <xf numFmtId="0" fontId="12" fillId="0" borderId="2" xfId="15" applyFont="1" applyFill="1" applyBorder="1" applyAlignment="1">
      <alignment horizontal="center" vertical="center"/>
    </xf>
    <xf numFmtId="176" fontId="38" fillId="0" borderId="0" xfId="6" applyNumberFormat="1" applyFont="1" applyFill="1" applyAlignment="1">
      <alignment vertical="center"/>
    </xf>
    <xf numFmtId="2" fontId="12" fillId="0" borderId="2" xfId="17" applyFont="1" applyFill="1" applyBorder="1" applyAlignment="1">
      <alignment horizontal="center" vertical="center" wrapText="1"/>
    </xf>
    <xf numFmtId="2" fontId="12" fillId="0" borderId="2" xfId="17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175" fontId="10" fillId="0" borderId="0" xfId="0" applyNumberFormat="1" applyFont="1" applyFill="1" applyBorder="1" applyAlignment="1">
      <alignment horizontal="center" vertical="center"/>
    </xf>
    <xf numFmtId="179" fontId="38" fillId="0" borderId="0" xfId="6" applyNumberFormat="1" applyFont="1" applyFill="1" applyAlignment="1">
      <alignment vertical="center"/>
    </xf>
    <xf numFmtId="175" fontId="38" fillId="0" borderId="0" xfId="6" applyNumberFormat="1" applyFont="1" applyAlignment="1">
      <alignment vertical="center"/>
    </xf>
    <xf numFmtId="0" fontId="21" fillId="2" borderId="0" xfId="2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179" fontId="38" fillId="0" borderId="0" xfId="6" applyNumberFormat="1" applyFont="1" applyFill="1" applyBorder="1" applyAlignment="1">
      <alignment vertical="center"/>
    </xf>
    <xf numFmtId="0" fontId="10" fillId="0" borderId="0" xfId="6" applyFont="1" applyBorder="1" applyAlignment="1">
      <alignment vertical="center"/>
    </xf>
    <xf numFmtId="179" fontId="38" fillId="0" borderId="0" xfId="6" applyNumberFormat="1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 shrinkToFit="1"/>
    </xf>
    <xf numFmtId="175" fontId="38" fillId="0" borderId="0" xfId="6" applyNumberFormat="1" applyFont="1" applyBorder="1" applyAlignment="1">
      <alignment vertical="center"/>
    </xf>
    <xf numFmtId="175" fontId="38" fillId="0" borderId="0" xfId="6" applyNumberFormat="1" applyFont="1" applyFill="1" applyBorder="1" applyAlignment="1">
      <alignment vertical="center"/>
    </xf>
    <xf numFmtId="0" fontId="21" fillId="0" borderId="0" xfId="2" applyFont="1" applyFill="1" applyBorder="1" applyAlignment="1">
      <alignment vertical="center" wrapText="1"/>
    </xf>
    <xf numFmtId="175" fontId="10" fillId="0" borderId="2" xfId="17" applyNumberFormat="1" applyFont="1" applyFill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center" vertical="center"/>
    </xf>
    <xf numFmtId="0" fontId="12" fillId="2" borderId="0" xfId="3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/>
    </xf>
    <xf numFmtId="174" fontId="13" fillId="0" borderId="2" xfId="3" applyNumberFormat="1" applyFont="1" applyFill="1" applyBorder="1" applyAlignment="1" applyProtection="1">
      <alignment horizontal="center" vertical="center"/>
      <protection locked="0"/>
    </xf>
    <xf numFmtId="0" fontId="12" fillId="0" borderId="2" xfId="1" applyFont="1" applyFill="1" applyBorder="1" applyAlignment="1" applyProtection="1">
      <alignment horizontal="center" vertical="center"/>
    </xf>
    <xf numFmtId="167" fontId="10" fillId="0" borderId="0" xfId="2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 wrapText="1"/>
    </xf>
    <xf numFmtId="0" fontId="10" fillId="2" borderId="0" xfId="2" applyFont="1" applyFill="1" applyBorder="1"/>
    <xf numFmtId="0" fontId="12" fillId="2" borderId="2" xfId="0" applyNumberFormat="1" applyFont="1" applyFill="1" applyBorder="1" applyAlignment="1">
      <alignment horizontal="center" vertical="center"/>
    </xf>
    <xf numFmtId="174" fontId="10" fillId="2" borderId="0" xfId="3" applyNumberFormat="1" applyFont="1" applyFill="1" applyBorder="1" applyAlignment="1" applyProtection="1">
      <alignment horizontal="right" vertical="center"/>
      <protection locked="0"/>
    </xf>
    <xf numFmtId="0" fontId="10" fillId="2" borderId="0" xfId="2" applyFont="1" applyFill="1"/>
    <xf numFmtId="0" fontId="10" fillId="2" borderId="0" xfId="0" applyNumberFormat="1" applyFont="1" applyFill="1" applyBorder="1" applyAlignment="1">
      <alignment horizontal="center" vertical="center"/>
    </xf>
    <xf numFmtId="174" fontId="8" fillId="2" borderId="0" xfId="3" applyNumberFormat="1" applyFont="1" applyFill="1" applyBorder="1" applyAlignment="1" applyProtection="1">
      <alignment horizontal="right" vertical="center"/>
      <protection locked="0"/>
    </xf>
    <xf numFmtId="167" fontId="8" fillId="2" borderId="0" xfId="3" applyNumberFormat="1" applyFont="1" applyFill="1" applyBorder="1" applyAlignment="1" applyProtection="1">
      <alignment horizontal="right" vertical="center"/>
      <protection locked="0"/>
    </xf>
    <xf numFmtId="0" fontId="8" fillId="2" borderId="0" xfId="0" applyNumberFormat="1" applyFont="1" applyFill="1" applyBorder="1" applyAlignment="1">
      <alignment horizontal="center" vertical="center"/>
    </xf>
    <xf numFmtId="0" fontId="8" fillId="2" borderId="0" xfId="2" applyFont="1" applyFill="1" applyBorder="1" applyAlignment="1">
      <alignment vertical="center"/>
    </xf>
    <xf numFmtId="0" fontId="8" fillId="2" borderId="0" xfId="2" applyFont="1" applyFill="1" applyBorder="1"/>
    <xf numFmtId="0" fontId="9" fillId="2" borderId="2" xfId="0" applyNumberFormat="1" applyFont="1" applyFill="1" applyBorder="1" applyAlignment="1">
      <alignment horizontal="center" vertical="center" wrapText="1"/>
    </xf>
    <xf numFmtId="0" fontId="10" fillId="2" borderId="0" xfId="4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vertical="center"/>
    </xf>
    <xf numFmtId="0" fontId="9" fillId="2" borderId="2" xfId="1" applyFont="1" applyFill="1" applyBorder="1" applyAlignment="1" applyProtection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5" xfId="1" applyFont="1" applyFill="1" applyBorder="1" applyProtection="1"/>
    <xf numFmtId="0" fontId="10" fillId="2" borderId="2" xfId="1" applyFont="1" applyFill="1" applyBorder="1" applyProtection="1"/>
    <xf numFmtId="0" fontId="29" fillId="2" borderId="0" xfId="2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167" fontId="8" fillId="2" borderId="0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vertical="center"/>
    </xf>
    <xf numFmtId="0" fontId="10" fillId="2" borderId="7" xfId="0" applyNumberFormat="1" applyFont="1" applyFill="1" applyBorder="1" applyAlignment="1">
      <alignment vertical="center"/>
    </xf>
    <xf numFmtId="0" fontId="10" fillId="2" borderId="5" xfId="0" applyNumberFormat="1" applyFont="1" applyFill="1" applyBorder="1" applyAlignment="1">
      <alignment vertical="center"/>
    </xf>
    <xf numFmtId="176" fontId="15" fillId="2" borderId="0" xfId="4" applyNumberFormat="1" applyFont="1" applyFill="1" applyBorder="1" applyAlignment="1">
      <alignment vertical="center"/>
    </xf>
    <xf numFmtId="0" fontId="40" fillId="0" borderId="0" xfId="0" applyFont="1"/>
    <xf numFmtId="175" fontId="10" fillId="2" borderId="2" xfId="0" applyNumberFormat="1" applyFont="1" applyFill="1" applyBorder="1" applyAlignment="1">
      <alignment horizontal="centerContinuous" vertical="center"/>
    </xf>
    <xf numFmtId="175" fontId="10" fillId="2" borderId="2" xfId="0" applyNumberFormat="1" applyFont="1" applyFill="1" applyBorder="1" applyAlignment="1">
      <alignment horizontal="center" vertical="center"/>
    </xf>
    <xf numFmtId="167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167" fontId="10" fillId="2" borderId="2" xfId="0" applyNumberFormat="1" applyFont="1" applyFill="1" applyBorder="1" applyAlignment="1">
      <alignment horizontal="center"/>
    </xf>
    <xf numFmtId="0" fontId="10" fillId="2" borderId="0" xfId="0" applyFont="1" applyFill="1" applyBorder="1"/>
    <xf numFmtId="167" fontId="10" fillId="2" borderId="0" xfId="0" applyNumberFormat="1" applyFont="1" applyFill="1" applyBorder="1"/>
    <xf numFmtId="0" fontId="12" fillId="2" borderId="2" xfId="0" applyFont="1" applyFill="1" applyBorder="1" applyAlignment="1" applyProtection="1">
      <alignment horizontal="center" vertical="center" wrapText="1" shrinkToFit="1"/>
    </xf>
    <xf numFmtId="0" fontId="10" fillId="2" borderId="12" xfId="2" applyFont="1" applyFill="1" applyBorder="1" applyAlignment="1">
      <alignment horizontal="left" vertical="center" wrapText="1"/>
    </xf>
    <xf numFmtId="0" fontId="10" fillId="2" borderId="10" xfId="2" applyFont="1" applyFill="1" applyBorder="1" applyAlignment="1">
      <alignment horizontal="left" vertical="center" wrapText="1"/>
    </xf>
    <xf numFmtId="0" fontId="10" fillId="2" borderId="8" xfId="2" applyFont="1" applyFill="1" applyBorder="1" applyAlignment="1">
      <alignment horizontal="left" vertical="center" wrapText="1"/>
    </xf>
    <xf numFmtId="0" fontId="10" fillId="2" borderId="8" xfId="2" applyFont="1" applyFill="1" applyBorder="1" applyAlignment="1">
      <alignment horizontal="left" vertical="center"/>
    </xf>
    <xf numFmtId="0" fontId="10" fillId="2" borderId="10" xfId="2" applyFont="1" applyFill="1" applyBorder="1" applyAlignment="1">
      <alignment horizontal="left" vertical="center"/>
    </xf>
    <xf numFmtId="0" fontId="10" fillId="0" borderId="12" xfId="2" applyFont="1" applyFill="1" applyBorder="1" applyAlignment="1">
      <alignment horizontal="left" vertical="center"/>
    </xf>
    <xf numFmtId="0" fontId="10" fillId="0" borderId="8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/>
    </xf>
    <xf numFmtId="0" fontId="10" fillId="0" borderId="3" xfId="2" applyFont="1" applyFill="1" applyBorder="1" applyAlignment="1">
      <alignment horizontal="center" vertical="center"/>
    </xf>
    <xf numFmtId="0" fontId="10" fillId="0" borderId="4" xfId="2" applyFont="1" applyFill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 wrapText="1"/>
    </xf>
    <xf numFmtId="0" fontId="12" fillId="2" borderId="2" xfId="3" applyFont="1" applyFill="1" applyBorder="1" applyAlignment="1">
      <alignment horizontal="center" vertical="center"/>
    </xf>
    <xf numFmtId="0" fontId="21" fillId="2" borderId="0" xfId="2" applyFont="1" applyFill="1" applyAlignment="1">
      <alignment horizontal="center" vertical="center" wrapText="1"/>
    </xf>
    <xf numFmtId="0" fontId="12" fillId="2" borderId="0" xfId="3" applyFont="1" applyFill="1" applyBorder="1" applyAlignment="1">
      <alignment horizontal="center" vertical="center"/>
    </xf>
    <xf numFmtId="0" fontId="10" fillId="0" borderId="4" xfId="2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vertical="center"/>
    </xf>
    <xf numFmtId="0" fontId="12" fillId="0" borderId="13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0" fillId="0" borderId="4" xfId="2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vertical="center"/>
    </xf>
    <xf numFmtId="0" fontId="10" fillId="0" borderId="4" xfId="0" applyNumberFormat="1" applyFont="1" applyFill="1" applyBorder="1" applyAlignment="1">
      <alignment horizontal="left" vertical="center" wrapText="1"/>
    </xf>
    <xf numFmtId="0" fontId="10" fillId="2" borderId="4" xfId="2" applyFont="1" applyFill="1" applyBorder="1" applyAlignment="1">
      <alignment horizontal="left" vertical="center"/>
    </xf>
    <xf numFmtId="0" fontId="9" fillId="0" borderId="13" xfId="0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vertical="center"/>
    </xf>
    <xf numFmtId="0" fontId="9" fillId="2" borderId="13" xfId="0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 indent="2"/>
    </xf>
    <xf numFmtId="0" fontId="10" fillId="0" borderId="2" xfId="0" applyFont="1" applyFill="1" applyBorder="1" applyAlignment="1">
      <alignment horizontal="left" vertical="center" wrapText="1" indent="2"/>
    </xf>
    <xf numFmtId="178" fontId="10" fillId="0" borderId="1" xfId="0" applyNumberFormat="1" applyFont="1" applyFill="1" applyBorder="1" applyAlignment="1">
      <alignment horizontal="left" vertical="center" wrapText="1" indent="2"/>
    </xf>
    <xf numFmtId="0" fontId="10" fillId="0" borderId="1" xfId="0" applyFont="1" applyFill="1" applyBorder="1" applyAlignment="1">
      <alignment horizontal="left" vertical="center" wrapText="1" indent="2"/>
    </xf>
    <xf numFmtId="0" fontId="12" fillId="0" borderId="2" xfId="0" applyFont="1" applyFill="1" applyBorder="1" applyAlignment="1">
      <alignment horizontal="center" vertical="center" wrapText="1" shrinkToFit="1"/>
    </xf>
    <xf numFmtId="0" fontId="10" fillId="0" borderId="9" xfId="0" applyNumberFormat="1" applyFont="1" applyFill="1" applyBorder="1" applyAlignment="1">
      <alignment horizontal="left" vertical="center" wrapText="1" indent="2"/>
    </xf>
    <xf numFmtId="0" fontId="10" fillId="0" borderId="5" xfId="0" applyNumberFormat="1" applyFont="1" applyFill="1" applyBorder="1" applyAlignment="1">
      <alignment horizontal="left" vertical="center" wrapText="1" indent="2"/>
    </xf>
    <xf numFmtId="0" fontId="10" fillId="0" borderId="7" xfId="0" applyNumberFormat="1" applyFont="1" applyFill="1" applyBorder="1" applyAlignment="1">
      <alignment horizontal="left" vertical="center" wrapText="1" indent="2"/>
    </xf>
    <xf numFmtId="0" fontId="12" fillId="0" borderId="2" xfId="0" applyFont="1" applyFill="1" applyBorder="1" applyAlignment="1" applyProtection="1">
      <alignment horizontal="center" vertical="center" wrapText="1" shrinkToFi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>
      <alignment horizontal="left" vertical="center"/>
    </xf>
    <xf numFmtId="175" fontId="10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39" fillId="2" borderId="0" xfId="2" applyFont="1" applyFill="1" applyAlignment="1">
      <alignment horizontal="center" vertical="center" wrapText="1"/>
    </xf>
    <xf numFmtId="2" fontId="12" fillId="0" borderId="2" xfId="17" applyFont="1" applyFill="1" applyBorder="1" applyAlignment="1">
      <alignment horizontal="center" vertical="center" wrapText="1"/>
    </xf>
    <xf numFmtId="2" fontId="12" fillId="0" borderId="2" xfId="17" applyFont="1" applyFill="1" applyBorder="1" applyAlignment="1">
      <alignment horizontal="center" vertical="top" wrapText="1"/>
    </xf>
    <xf numFmtId="0" fontId="12" fillId="0" borderId="2" xfId="15" applyFont="1" applyFill="1" applyBorder="1" applyAlignment="1">
      <alignment horizontal="center" vertical="center" wrapText="1"/>
    </xf>
    <xf numFmtId="0" fontId="12" fillId="0" borderId="2" xfId="15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167" fontId="12" fillId="0" borderId="9" xfId="0" applyNumberFormat="1" applyFont="1" applyFill="1" applyBorder="1" applyAlignment="1">
      <alignment horizontal="center" vertical="center"/>
    </xf>
    <xf numFmtId="167" fontId="12" fillId="0" borderId="14" xfId="0" applyNumberFormat="1" applyFont="1" applyFill="1" applyBorder="1" applyAlignment="1">
      <alignment horizontal="center" vertical="center"/>
    </xf>
    <xf numFmtId="167" fontId="12" fillId="0" borderId="12" xfId="0" applyNumberFormat="1" applyFont="1" applyFill="1" applyBorder="1" applyAlignment="1">
      <alignment horizontal="center" vertical="center"/>
    </xf>
    <xf numFmtId="167" fontId="12" fillId="0" borderId="7" xfId="0" applyNumberFormat="1" applyFont="1" applyFill="1" applyBorder="1" applyAlignment="1">
      <alignment horizontal="center" vertical="center"/>
    </xf>
    <xf numFmtId="167" fontId="12" fillId="0" borderId="6" xfId="0" applyNumberFormat="1" applyFont="1" applyFill="1" applyBorder="1" applyAlignment="1">
      <alignment horizontal="center" vertical="center"/>
    </xf>
    <xf numFmtId="167" fontId="12" fillId="0" borderId="10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left" vertical="center" wrapText="1" indent="1"/>
    </xf>
    <xf numFmtId="167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NumberFormat="1" applyFont="1" applyFill="1" applyBorder="1" applyAlignment="1">
      <alignment horizontal="center" vertical="center"/>
    </xf>
    <xf numFmtId="167" fontId="10" fillId="2" borderId="2" xfId="6" applyNumberFormat="1" applyFont="1" applyFill="1" applyBorder="1" applyAlignment="1" applyProtection="1">
      <alignment horizontal="right" vertical="center" indent="3"/>
      <protection locked="0"/>
    </xf>
    <xf numFmtId="0" fontId="10" fillId="0" borderId="2" xfId="6" applyFont="1" applyFill="1" applyBorder="1" applyAlignment="1" applyProtection="1">
      <alignment horizontal="left" vertical="center" wrapText="1" indent="1"/>
    </xf>
    <xf numFmtId="0" fontId="12" fillId="0" borderId="2" xfId="6" applyFont="1" applyFill="1" applyBorder="1" applyAlignment="1">
      <alignment horizontal="center" vertical="center" wrapText="1"/>
    </xf>
    <xf numFmtId="0" fontId="12" fillId="0" borderId="2" xfId="6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 shrinkToFit="1"/>
    </xf>
    <xf numFmtId="0" fontId="12" fillId="0" borderId="15" xfId="0" applyFont="1" applyFill="1" applyBorder="1" applyAlignment="1">
      <alignment horizontal="center" vertical="center" wrapText="1" shrinkToFit="1"/>
    </xf>
    <xf numFmtId="0" fontId="12" fillId="0" borderId="11" xfId="0" applyFont="1" applyFill="1" applyBorder="1" applyAlignment="1">
      <alignment horizontal="center" vertical="center" wrapText="1" shrinkToFit="1"/>
    </xf>
    <xf numFmtId="167" fontId="12" fillId="0" borderId="9" xfId="0" applyNumberFormat="1" applyFont="1" applyFill="1" applyBorder="1" applyAlignment="1">
      <alignment horizontal="center" vertical="center" wrapText="1"/>
    </xf>
    <xf numFmtId="167" fontId="12" fillId="0" borderId="12" xfId="0" applyNumberFormat="1" applyFont="1" applyFill="1" applyBorder="1" applyAlignment="1">
      <alignment horizontal="center" vertical="center" wrapText="1"/>
    </xf>
    <xf numFmtId="167" fontId="12" fillId="0" borderId="7" xfId="0" applyNumberFormat="1" applyFont="1" applyFill="1" applyBorder="1" applyAlignment="1">
      <alignment horizontal="center" vertical="center" wrapText="1"/>
    </xf>
    <xf numFmtId="167" fontId="12" fillId="0" borderId="10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horizontal="left" vertical="center" indent="1"/>
    </xf>
    <xf numFmtId="167" fontId="10" fillId="0" borderId="2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9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</xf>
    <xf numFmtId="0" fontId="12" fillId="0" borderId="10" xfId="0" applyFont="1" applyFill="1" applyBorder="1" applyAlignment="1" applyProtection="1">
      <alignment horizontal="center" vertical="center"/>
    </xf>
    <xf numFmtId="167" fontId="10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 applyAlignment="1" applyProtection="1">
      <alignment horizontal="center" vertical="center"/>
    </xf>
    <xf numFmtId="167" fontId="10" fillId="0" borderId="1" xfId="0" applyNumberFormat="1" applyFont="1" applyFill="1" applyBorder="1" applyAlignment="1">
      <alignment horizontal="center"/>
    </xf>
    <xf numFmtId="167" fontId="10" fillId="0" borderId="4" xfId="0" applyNumberFormat="1" applyFont="1" applyFill="1" applyBorder="1" applyAlignment="1">
      <alignment horizontal="center"/>
    </xf>
    <xf numFmtId="167" fontId="10" fillId="0" borderId="3" xfId="0" applyNumberFormat="1" applyFont="1" applyFill="1" applyBorder="1" applyAlignment="1">
      <alignment horizontal="center"/>
    </xf>
  </cellXfs>
  <cellStyles count="18">
    <cellStyle name="20% - Cor4" xfId="11" builtinId="42"/>
    <cellStyle name="20% - Cor4 2" xfId="16" xr:uid="{A7B4016D-ED53-4CE5-8B62-21F20DC645D0}"/>
    <cellStyle name="Hiperligação" xfId="9" builtinId="8"/>
    <cellStyle name="Normal" xfId="0" builtinId="0"/>
    <cellStyle name="Normal 2" xfId="4" xr:uid="{00000000-0005-0000-0000-000003000000}"/>
    <cellStyle name="Normal 2 2" xfId="8" xr:uid="{00000000-0005-0000-0000-000004000000}"/>
    <cellStyle name="Normal 2 3" xfId="15" xr:uid="{01669013-89BE-47AC-80E5-1294192E16FE}"/>
    <cellStyle name="Normal 3" xfId="6" xr:uid="{00000000-0005-0000-0000-000005000000}"/>
    <cellStyle name="Normal 3 2" xfId="17" xr:uid="{12971323-A784-4CE2-9D0E-59A0E4DF67A8}"/>
    <cellStyle name="Normal 4" xfId="10" xr:uid="{00000000-0005-0000-0000-000006000000}"/>
    <cellStyle name="Normal 5" xfId="14" xr:uid="{E218A44A-D0FD-4409-9D5D-045610621FC1}"/>
    <cellStyle name="Normal 7 2" xfId="12" xr:uid="{00000000-0005-0000-0000-000007000000}"/>
    <cellStyle name="Normal 8" xfId="13" xr:uid="{00000000-0005-0000-0000-000008000000}"/>
    <cellStyle name="Normal_arredond" xfId="1" xr:uid="{00000000-0005-0000-0000-000009000000}"/>
    <cellStyle name="Normal_Quant_02_1" xfId="2" xr:uid="{00000000-0005-0000-0000-00000A000000}"/>
    <cellStyle name="Normal_variacoestarifas" xfId="3" xr:uid="{00000000-0005-0000-0000-00000B000000}"/>
    <cellStyle name="Percentagem 2" xfId="5" xr:uid="{00000000-0005-0000-0000-00000C000000}"/>
    <cellStyle name="Percentagem 3" xfId="7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134197</xdr:rowOff>
    </xdr:from>
    <xdr:to>
      <xdr:col>4</xdr:col>
      <xdr:colOff>245143</xdr:colOff>
      <xdr:row>1</xdr:row>
      <xdr:rowOff>393074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527" y="134197"/>
          <a:ext cx="1994568" cy="5788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1</xdr:row>
      <xdr:rowOff>108857</xdr:rowOff>
    </xdr:from>
    <xdr:to>
      <xdr:col>2</xdr:col>
      <xdr:colOff>648434</xdr:colOff>
      <xdr:row>5</xdr:row>
      <xdr:rowOff>4046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285" y="272143"/>
          <a:ext cx="2045435" cy="5483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127605</xdr:colOff>
      <xdr:row>1</xdr:row>
      <xdr:rowOff>99182</xdr:rowOff>
    </xdr:from>
    <xdr:to>
      <xdr:col>2</xdr:col>
      <xdr:colOff>641955</xdr:colOff>
      <xdr:row>4</xdr:row>
      <xdr:rowOff>148711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538" y="276982"/>
          <a:ext cx="2021417" cy="582929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1</xdr:row>
      <xdr:rowOff>137584</xdr:rowOff>
    </xdr:from>
    <xdr:to>
      <xdr:col>8</xdr:col>
      <xdr:colOff>704851</xdr:colOff>
      <xdr:row>5</xdr:row>
      <xdr:rowOff>17779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6083" y="306917"/>
          <a:ext cx="2048933" cy="5575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80328</xdr:colOff>
      <xdr:row>1</xdr:row>
      <xdr:rowOff>118428</xdr:rowOff>
    </xdr:from>
    <xdr:to>
      <xdr:col>2</xdr:col>
      <xdr:colOff>891858</xdr:colOff>
      <xdr:row>5</xdr:row>
      <xdr:rowOff>2857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028" y="293688"/>
          <a:ext cx="2015490" cy="5753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148167</xdr:colOff>
      <xdr:row>1</xdr:row>
      <xdr:rowOff>89429</xdr:rowOff>
    </xdr:from>
    <xdr:to>
      <xdr:col>2</xdr:col>
      <xdr:colOff>959697</xdr:colOff>
      <xdr:row>4</xdr:row>
      <xdr:rowOff>138960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254794"/>
          <a:ext cx="2035228" cy="545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84667</xdr:rowOff>
    </xdr:from>
    <xdr:to>
      <xdr:col>2</xdr:col>
      <xdr:colOff>494589</xdr:colOff>
      <xdr:row>4</xdr:row>
      <xdr:rowOff>134197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1" y="254000"/>
          <a:ext cx="2057823" cy="557530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179294</xdr:colOff>
      <xdr:row>1</xdr:row>
      <xdr:rowOff>141941</xdr:rowOff>
    </xdr:from>
    <xdr:to>
      <xdr:col>7</xdr:col>
      <xdr:colOff>734128</xdr:colOff>
      <xdr:row>5</xdr:row>
      <xdr:rowOff>27118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54294" y="306294"/>
          <a:ext cx="2056422" cy="542589"/>
        </a:xfrm>
        <a:prstGeom prst="rect">
          <a:avLst/>
        </a:prstGeom>
      </xdr:spPr>
    </xdr:pic>
    <xdr:clientData/>
  </xdr:twoCellAnchor>
  <xdr:twoCellAnchor editAs="oneCell">
    <xdr:from>
      <xdr:col>11</xdr:col>
      <xdr:colOff>149412</xdr:colOff>
      <xdr:row>1</xdr:row>
      <xdr:rowOff>127001</xdr:rowOff>
    </xdr:from>
    <xdr:to>
      <xdr:col>12</xdr:col>
      <xdr:colOff>704246</xdr:colOff>
      <xdr:row>5</xdr:row>
      <xdr:rowOff>12178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5824" y="291354"/>
          <a:ext cx="2056422" cy="5425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74084</xdr:colOff>
      <xdr:row>1</xdr:row>
      <xdr:rowOff>84667</xdr:rowOff>
    </xdr:from>
    <xdr:to>
      <xdr:col>2</xdr:col>
      <xdr:colOff>448839</xdr:colOff>
      <xdr:row>4</xdr:row>
      <xdr:rowOff>130387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484" y="249767"/>
          <a:ext cx="2065760" cy="5448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</xdr:colOff>
      <xdr:row>1</xdr:row>
      <xdr:rowOff>107769</xdr:rowOff>
    </xdr:from>
    <xdr:to>
      <xdr:col>2</xdr:col>
      <xdr:colOff>388620</xdr:colOff>
      <xdr:row>4</xdr:row>
      <xdr:rowOff>145324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930" y="272869"/>
          <a:ext cx="2059940" cy="53285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</xdr:colOff>
      <xdr:row>1</xdr:row>
      <xdr:rowOff>107769</xdr:rowOff>
    </xdr:from>
    <xdr:to>
      <xdr:col>1</xdr:col>
      <xdr:colOff>2077720</xdr:colOff>
      <xdr:row>4</xdr:row>
      <xdr:rowOff>145324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" y="283029"/>
          <a:ext cx="2023110" cy="5633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1</xdr:row>
      <xdr:rowOff>63500</xdr:rowOff>
    </xdr:from>
    <xdr:to>
      <xdr:col>1</xdr:col>
      <xdr:colOff>2246630</xdr:colOff>
      <xdr:row>4</xdr:row>
      <xdr:rowOff>113030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228600"/>
          <a:ext cx="2061210" cy="54483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143934</xdr:colOff>
      <xdr:row>0</xdr:row>
      <xdr:rowOff>143330</xdr:rowOff>
    </xdr:from>
    <xdr:to>
      <xdr:col>3</xdr:col>
      <xdr:colOff>608543</xdr:colOff>
      <xdr:row>4</xdr:row>
      <xdr:rowOff>33626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059" y="143330"/>
          <a:ext cx="2052109" cy="525296"/>
        </a:xfrm>
        <a:prstGeom prst="rect">
          <a:avLst/>
        </a:prstGeom>
      </xdr:spPr>
    </xdr:pic>
    <xdr:clientData/>
  </xdr:twoCellAnchor>
  <xdr:twoCellAnchor editAs="oneCell">
    <xdr:from>
      <xdr:col>10</xdr:col>
      <xdr:colOff>105833</xdr:colOff>
      <xdr:row>1</xdr:row>
      <xdr:rowOff>52916</xdr:rowOff>
    </xdr:from>
    <xdr:to>
      <xdr:col>12</xdr:col>
      <xdr:colOff>576791</xdr:colOff>
      <xdr:row>4</xdr:row>
      <xdr:rowOff>112243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7000" y="243416"/>
          <a:ext cx="2096558" cy="598170"/>
        </a:xfrm>
        <a:prstGeom prst="rect">
          <a:avLst/>
        </a:prstGeom>
      </xdr:spPr>
    </xdr:pic>
    <xdr:clientData/>
  </xdr:twoCellAnchor>
  <xdr:twoCellAnchor editAs="oneCell">
    <xdr:from>
      <xdr:col>19</xdr:col>
      <xdr:colOff>86783</xdr:colOff>
      <xdr:row>0</xdr:row>
      <xdr:rowOff>154516</xdr:rowOff>
    </xdr:from>
    <xdr:to>
      <xdr:col>21</xdr:col>
      <xdr:colOff>570441</xdr:colOff>
      <xdr:row>4</xdr:row>
      <xdr:rowOff>52372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93933" y="154516"/>
          <a:ext cx="2083858" cy="55825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282161</xdr:colOff>
      <xdr:row>0</xdr:row>
      <xdr:rowOff>154610</xdr:rowOff>
    </xdr:from>
    <xdr:to>
      <xdr:col>3</xdr:col>
      <xdr:colOff>254981</xdr:colOff>
      <xdr:row>4</xdr:row>
      <xdr:rowOff>38488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3D4DD3-90CD-4F56-ABBE-18863C60F4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639" y="154610"/>
          <a:ext cx="1985424" cy="546487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285750</xdr:colOff>
      <xdr:row>1</xdr:row>
      <xdr:rowOff>13607</xdr:rowOff>
    </xdr:from>
    <xdr:to>
      <xdr:col>13</xdr:col>
      <xdr:colOff>243965</xdr:colOff>
      <xdr:row>4</xdr:row>
      <xdr:rowOff>60771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4FD526F-4FCD-424D-8654-7F6E9549123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6036" y="176893"/>
          <a:ext cx="1994297" cy="537021"/>
        </a:xfrm>
        <a:prstGeom prst="rect">
          <a:avLst/>
        </a:prstGeom>
      </xdr:spPr>
    </xdr:pic>
    <xdr:clientData/>
  </xdr:twoCellAnchor>
  <xdr:twoCellAnchor editAs="oneCell">
    <xdr:from>
      <xdr:col>23</xdr:col>
      <xdr:colOff>176892</xdr:colOff>
      <xdr:row>1</xdr:row>
      <xdr:rowOff>0</xdr:rowOff>
    </xdr:from>
    <xdr:to>
      <xdr:col>24</xdr:col>
      <xdr:colOff>987368</xdr:colOff>
      <xdr:row>4</xdr:row>
      <xdr:rowOff>58594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C27503-45DC-4DF9-BDFD-21D509D95B8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29321" y="163286"/>
          <a:ext cx="1994297" cy="537021"/>
        </a:xfrm>
        <a:prstGeom prst="rect">
          <a:avLst/>
        </a:prstGeom>
      </xdr:spPr>
    </xdr:pic>
    <xdr:clientData/>
  </xdr:twoCellAnchor>
  <xdr:twoCellAnchor editAs="oneCell">
    <xdr:from>
      <xdr:col>32</xdr:col>
      <xdr:colOff>612321</xdr:colOff>
      <xdr:row>1</xdr:row>
      <xdr:rowOff>13607</xdr:rowOff>
    </xdr:from>
    <xdr:to>
      <xdr:col>34</xdr:col>
      <xdr:colOff>971584</xdr:colOff>
      <xdr:row>4</xdr:row>
      <xdr:rowOff>60771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E12354A-5796-4C53-91CC-2A73B4D6351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03357" y="176893"/>
          <a:ext cx="1994297" cy="53702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1</xdr:row>
      <xdr:rowOff>63500</xdr:rowOff>
    </xdr:from>
    <xdr:to>
      <xdr:col>2</xdr:col>
      <xdr:colOff>1094105</xdr:colOff>
      <xdr:row>4</xdr:row>
      <xdr:rowOff>113030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238760"/>
          <a:ext cx="2030730" cy="57531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160020</xdr:colOff>
      <xdr:row>1</xdr:row>
      <xdr:rowOff>83820</xdr:rowOff>
    </xdr:from>
    <xdr:ext cx="2023110" cy="57531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420" y="248920"/>
          <a:ext cx="2023110" cy="575310"/>
        </a:xfrm>
        <a:prstGeom prst="rect">
          <a:avLst/>
        </a:prstGeom>
      </xdr:spPr>
    </xdr:pic>
    <xdr:clientData/>
  </xdr:oneCellAnchor>
  <xdr:oneCellAnchor>
    <xdr:from>
      <xdr:col>7</xdr:col>
      <xdr:colOff>69850</xdr:colOff>
      <xdr:row>1</xdr:row>
      <xdr:rowOff>152400</xdr:rowOff>
    </xdr:from>
    <xdr:ext cx="2023110" cy="575310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850" y="317500"/>
          <a:ext cx="2023110" cy="575310"/>
        </a:xfrm>
        <a:prstGeom prst="rect">
          <a:avLst/>
        </a:prstGeom>
      </xdr:spPr>
    </xdr:pic>
    <xdr:clientData/>
  </xdr:oneCellAnchor>
  <xdr:oneCellAnchor>
    <xdr:from>
      <xdr:col>13</xdr:col>
      <xdr:colOff>57150</xdr:colOff>
      <xdr:row>2</xdr:row>
      <xdr:rowOff>6350</xdr:rowOff>
    </xdr:from>
    <xdr:ext cx="2023110" cy="575310"/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3100" y="336550"/>
          <a:ext cx="2023110" cy="57531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2</xdr:row>
      <xdr:rowOff>50800</xdr:rowOff>
    </xdr:from>
    <xdr:to>
      <xdr:col>2</xdr:col>
      <xdr:colOff>314960</xdr:colOff>
      <xdr:row>5</xdr:row>
      <xdr:rowOff>100330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0" y="381000"/>
          <a:ext cx="2035810" cy="54483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43478</xdr:colOff>
      <xdr:row>1</xdr:row>
      <xdr:rowOff>96968</xdr:rowOff>
    </xdr:from>
    <xdr:to>
      <xdr:col>2</xdr:col>
      <xdr:colOff>192068</xdr:colOff>
      <xdr:row>4</xdr:row>
      <xdr:rowOff>127448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218" y="264608"/>
          <a:ext cx="2030730" cy="533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UM/Tarifas%202026/Doc_Mat/Cen%2032/Ajustari_4/sai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X"/>
      <sheetName val="Tarifa OLMC"/>
      <sheetName val="Tarifas ORT"/>
      <sheetName val="Tarifas Actividade"/>
      <sheetName val="Tarifas Acesso"/>
      <sheetName val="Tarifas Acesso ORDs BT"/>
      <sheetName val="Tarifas Acesso Opção MAT-MT"/>
      <sheetName val="Tarifas Acesso Mobilidade"/>
      <sheetName val="TVCF"/>
      <sheetName val="Tarifas_Conversão_EUR"/>
      <sheetName val="Escalamentos"/>
      <sheetName val="TVCF_CEI"/>
      <sheetName val="saidas"/>
    </sheetNames>
    <sheetDataSet>
      <sheetData sheetId="0">
        <row r="5">
          <cell r="C5">
            <v>2026</v>
          </cell>
        </row>
        <row r="7">
          <cell r="C7">
            <v>3.287671232876712E-2</v>
          </cell>
        </row>
      </sheetData>
      <sheetData sheetId="1"/>
      <sheetData sheetId="2">
        <row r="7">
          <cell r="E7">
            <v>6.0003289642188238E-3</v>
          </cell>
        </row>
      </sheetData>
      <sheetData sheetId="3">
        <row r="8">
          <cell r="J8">
            <v>9.4500000000000001E-2</v>
          </cell>
        </row>
      </sheetData>
      <sheetData sheetId="4">
        <row r="6">
          <cell r="N6" t="str">
            <v>EUR/(kW.dia)</v>
          </cell>
        </row>
      </sheetData>
      <sheetData sheetId="5">
        <row r="48">
          <cell r="E48" t="str">
            <v>EUR/(kW.dia)</v>
          </cell>
        </row>
      </sheetData>
      <sheetData sheetId="6">
        <row r="6">
          <cell r="E6">
            <v>0.1002</v>
          </cell>
        </row>
      </sheetData>
      <sheetData sheetId="7">
        <row r="6">
          <cell r="AK6">
            <v>0.28070000000000001</v>
          </cell>
        </row>
      </sheetData>
      <sheetData sheetId="8">
        <row r="6">
          <cell r="W6">
            <v>0.69269999999999998</v>
          </cell>
        </row>
      </sheetData>
      <sheetData sheetId="9">
        <row r="14">
          <cell r="G14">
            <v>0.10420493747648621</v>
          </cell>
        </row>
      </sheetData>
      <sheetData sheetId="10"/>
      <sheetData sheetId="11">
        <row r="6">
          <cell r="F6">
            <v>0.69269999999999998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RSE Test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13B81"/>
      </a:accent1>
      <a:accent2>
        <a:srgbClr val="E9B209"/>
      </a:accent2>
      <a:accent3>
        <a:srgbClr val="BCBCBC"/>
      </a:accent3>
      <a:accent4>
        <a:srgbClr val="8E2235"/>
      </a:accent4>
      <a:accent5>
        <a:srgbClr val="7DB928"/>
      </a:accent5>
      <a:accent6>
        <a:srgbClr val="2D572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9"/>
  <dimension ref="B2:F70"/>
  <sheetViews>
    <sheetView showGridLines="0" tabSelected="1" zoomScale="55" zoomScaleNormal="55" zoomScaleSheetLayoutView="40" workbookViewId="0">
      <selection activeCell="F4" sqref="F4"/>
    </sheetView>
  </sheetViews>
  <sheetFormatPr defaultColWidth="8.5703125" defaultRowHeight="26.25"/>
  <cols>
    <col min="1" max="1" width="4.5703125" style="107" customWidth="1"/>
    <col min="2" max="16384" width="8.5703125" style="107"/>
  </cols>
  <sheetData>
    <row r="2" spans="2:6" ht="31.5">
      <c r="F2" s="336" t="s">
        <v>235</v>
      </c>
    </row>
    <row r="3" spans="2:6" ht="31.5">
      <c r="F3" s="336" t="s">
        <v>238</v>
      </c>
    </row>
    <row r="4" spans="2:6" s="111" customFormat="1" ht="61.5">
      <c r="B4" s="126" t="s">
        <v>81</v>
      </c>
    </row>
    <row r="5" spans="2:6" s="111" customFormat="1">
      <c r="B5" s="243" t="s">
        <v>232</v>
      </c>
    </row>
    <row r="6" spans="2:6" s="117" customFormat="1">
      <c r="B6" s="116" t="s">
        <v>175</v>
      </c>
    </row>
    <row r="7" spans="2:6" s="117" customFormat="1"/>
    <row r="8" spans="2:6" s="117" customFormat="1">
      <c r="B8" s="116" t="s">
        <v>163</v>
      </c>
    </row>
    <row r="9" spans="2:6" s="117" customFormat="1"/>
    <row r="10" spans="2:6" s="117" customFormat="1">
      <c r="C10" s="120" t="s">
        <v>174</v>
      </c>
    </row>
    <row r="11" spans="2:6" s="117" customFormat="1"/>
    <row r="12" spans="2:6" s="117" customFormat="1">
      <c r="C12" s="120" t="s">
        <v>164</v>
      </c>
    </row>
    <row r="13" spans="2:6" s="117" customFormat="1">
      <c r="C13" s="120"/>
    </row>
    <row r="14" spans="2:6" s="117" customFormat="1">
      <c r="B14" s="116" t="s">
        <v>83</v>
      </c>
    </row>
    <row r="15" spans="2:6" s="117" customFormat="1"/>
    <row r="16" spans="2:6" s="117" customFormat="1">
      <c r="B16" s="116" t="s">
        <v>82</v>
      </c>
    </row>
    <row r="17" spans="2:3" s="117" customFormat="1"/>
    <row r="18" spans="2:3" s="117" customFormat="1">
      <c r="B18" s="116" t="s">
        <v>171</v>
      </c>
    </row>
    <row r="19" spans="2:3" s="117" customFormat="1"/>
    <row r="20" spans="2:3" s="120" customFormat="1">
      <c r="B20" s="119"/>
      <c r="C20" s="120" t="s">
        <v>185</v>
      </c>
    </row>
    <row r="21" spans="2:3" s="120" customFormat="1">
      <c r="B21" s="119"/>
    </row>
    <row r="22" spans="2:3" s="120" customFormat="1">
      <c r="B22" s="119"/>
      <c r="C22" s="120" t="s">
        <v>186</v>
      </c>
    </row>
    <row r="23" spans="2:3" s="120" customFormat="1">
      <c r="B23" s="119"/>
    </row>
    <row r="24" spans="2:3" s="120" customFormat="1">
      <c r="B24" s="119"/>
      <c r="C24" s="120" t="s">
        <v>187</v>
      </c>
    </row>
    <row r="25" spans="2:3" s="117" customFormat="1"/>
    <row r="26" spans="2:3" s="117" customFormat="1">
      <c r="B26" s="116" t="s">
        <v>184</v>
      </c>
    </row>
    <row r="27" spans="2:3" s="117" customFormat="1"/>
    <row r="28" spans="2:3" s="117" customFormat="1">
      <c r="B28" s="116" t="s">
        <v>165</v>
      </c>
    </row>
    <row r="29" spans="2:3" s="117" customFormat="1"/>
    <row r="30" spans="2:3" s="117" customFormat="1">
      <c r="B30" s="116" t="s">
        <v>191</v>
      </c>
    </row>
    <row r="31" spans="2:3" s="117" customFormat="1"/>
    <row r="32" spans="2:3" s="117" customFormat="1">
      <c r="B32" s="116" t="s">
        <v>166</v>
      </c>
    </row>
    <row r="33" spans="2:3" s="117" customFormat="1"/>
    <row r="34" spans="2:3" s="117" customFormat="1">
      <c r="B34" s="116" t="s">
        <v>85</v>
      </c>
    </row>
    <row r="35" spans="2:3" s="118" customFormat="1"/>
    <row r="36" spans="2:3" s="120" customFormat="1">
      <c r="B36" s="119"/>
      <c r="C36" s="120" t="s">
        <v>167</v>
      </c>
    </row>
    <row r="37" spans="2:3" s="120" customFormat="1">
      <c r="B37" s="119"/>
    </row>
    <row r="38" spans="2:3" s="120" customFormat="1">
      <c r="B38" s="119"/>
      <c r="C38" s="120" t="s">
        <v>89</v>
      </c>
    </row>
    <row r="39" spans="2:3" s="120" customFormat="1">
      <c r="B39" s="119"/>
    </row>
    <row r="40" spans="2:3" s="120" customFormat="1">
      <c r="B40" s="119"/>
      <c r="C40" s="120" t="s">
        <v>88</v>
      </c>
    </row>
    <row r="41" spans="2:3" s="117" customFormat="1">
      <c r="B41" s="116"/>
    </row>
    <row r="42" spans="2:3" s="265" customFormat="1">
      <c r="B42" s="116" t="s">
        <v>177</v>
      </c>
    </row>
    <row r="43" spans="2:3" s="117" customFormat="1">
      <c r="B43" s="116"/>
    </row>
    <row r="44" spans="2:3" s="265" customFormat="1">
      <c r="B44" s="116" t="s">
        <v>218</v>
      </c>
    </row>
    <row r="45" spans="2:3" s="265" customFormat="1">
      <c r="B45" s="266"/>
    </row>
    <row r="46" spans="2:3" s="265" customFormat="1">
      <c r="B46" s="120" t="s">
        <v>219</v>
      </c>
    </row>
    <row r="47" spans="2:3" s="265" customFormat="1">
      <c r="B47" s="120"/>
    </row>
    <row r="48" spans="2:3" s="265" customFormat="1">
      <c r="B48" s="120" t="s">
        <v>220</v>
      </c>
    </row>
    <row r="49" spans="2:3" s="265" customFormat="1">
      <c r="B49" s="120"/>
    </row>
    <row r="50" spans="2:3" s="265" customFormat="1">
      <c r="B50" s="120" t="s">
        <v>221</v>
      </c>
    </row>
    <row r="51" spans="2:3" s="265" customFormat="1">
      <c r="B51" s="120"/>
    </row>
    <row r="52" spans="2:3" s="265" customFormat="1">
      <c r="B52" s="120" t="s">
        <v>222</v>
      </c>
    </row>
    <row r="53" spans="2:3" s="265" customFormat="1">
      <c r="B53" s="120"/>
    </row>
    <row r="54" spans="2:3" s="265" customFormat="1">
      <c r="B54" s="120" t="s">
        <v>223</v>
      </c>
    </row>
    <row r="55" spans="2:3" s="265" customFormat="1">
      <c r="B55" s="120"/>
    </row>
    <row r="56" spans="2:3" s="265" customFormat="1">
      <c r="B56" s="120" t="s">
        <v>224</v>
      </c>
    </row>
    <row r="57" spans="2:3" s="265" customFormat="1">
      <c r="B57" s="120"/>
    </row>
    <row r="58" spans="2:3" s="265" customFormat="1">
      <c r="B58" s="120" t="s">
        <v>225</v>
      </c>
    </row>
    <row r="59" spans="2:3" s="117" customFormat="1">
      <c r="B59" s="116"/>
    </row>
    <row r="60" spans="2:3" s="117" customFormat="1">
      <c r="B60" s="116" t="s">
        <v>119</v>
      </c>
    </row>
    <row r="61" spans="2:3" s="118" customFormat="1"/>
    <row r="62" spans="2:3" s="120" customFormat="1">
      <c r="B62" s="119"/>
      <c r="C62" s="120" t="s">
        <v>120</v>
      </c>
    </row>
    <row r="63" spans="2:3" s="120" customFormat="1">
      <c r="B63" s="119"/>
    </row>
    <row r="64" spans="2:3" s="120" customFormat="1">
      <c r="B64" s="119"/>
      <c r="C64" s="120" t="s">
        <v>121</v>
      </c>
    </row>
    <row r="65" spans="2:3" s="117" customFormat="1"/>
    <row r="66" spans="2:3" s="120" customFormat="1">
      <c r="B66" s="119"/>
      <c r="C66" s="120" t="s">
        <v>122</v>
      </c>
    </row>
    <row r="67" spans="2:3" s="117" customFormat="1"/>
    <row r="68" spans="2:3" s="117" customFormat="1">
      <c r="B68" s="116" t="s">
        <v>123</v>
      </c>
    </row>
    <row r="69" spans="2:3" s="117" customFormat="1"/>
    <row r="70" spans="2:3" s="117" customFormat="1">
      <c r="B70" s="116" t="s">
        <v>124</v>
      </c>
    </row>
  </sheetData>
  <hyperlinks>
    <hyperlink ref="B18" location="'Tarifa Social'!A1" display="Tarifas Sociais em Portugal continental, RAA e RAM" xr:uid="{00000000-0004-0000-0000-000000000000}"/>
    <hyperlink ref="B28" location="'Tarifas Acesso'!A1" display="Tarifas de Acesso às Redes" xr:uid="{00000000-0004-0000-0000-000001000000}"/>
    <hyperlink ref="B34" location="'Tarifas Acesso_Autoconsumo'!A1" display="Tarifas de Acesso às Redes do Autoconsumo através da Rede Elétrica de Serviço Público" xr:uid="{00000000-0004-0000-0000-000002000000}"/>
    <hyperlink ref="B60" location="'Tarifas_Mobilidade Elétrica'!A1" display="Tarifas da Mobilidade Elétrica" xr:uid="{00000000-0004-0000-0000-000003000000}"/>
    <hyperlink ref="B32" location="'Tarifas Acesso_ORD BT'!A1" display="Tarifas de Acesso às Redes aplicáveis aos operadores das redes de distribuição e comercializadores de último recurso exclusivamente em BT" xr:uid="{00000000-0004-0000-0000-000004000000}"/>
    <hyperlink ref="B68" location="Tarifas_Atividade!A1" display="Tarifas por atividade" xr:uid="{00000000-0004-0000-0000-000005000000}"/>
    <hyperlink ref="B70" location="Tarifas_Ativ_convertidas!A1" display="Tarifas por atividade convertidas" xr:uid="{00000000-0004-0000-0000-000006000000}"/>
    <hyperlink ref="B6" location="TVCFtrans_CUR_Continente_BT!A1" display="Tarifas Transitórias de Venda a Clientes Finais em Portugal continental (BTE e BTN)" xr:uid="{00000000-0004-0000-0000-000007000000}"/>
    <hyperlink ref="B8" location="Tarifas_CURSupletivo_Continente!A1" display="Tarifas aplicadas pelo CUR, no âmbito do fornecimento supletivo" xr:uid="{00000000-0004-0000-0000-000008000000}"/>
    <hyperlink ref="B14" location="TVCF_RAA!A1" display="Tarifas de Venda a Clientes Finais na Região Autónoma dos Açores (MT, BTE e BTN)" xr:uid="{00000000-0004-0000-0000-000009000000}"/>
    <hyperlink ref="B16" location="TVCF_RAM!A1" display="Tarifas de Venda a Clientes Finais na Região Autónoma da Madeira (MT, BTE e BTN)" xr:uid="{00000000-0004-0000-0000-00000A000000}"/>
    <hyperlink ref="B42" location="'Tarifas Acesso_Armazenamento'!A1" display="Tarifas de Acesso às Redes a aplicar às instalações autónomas de armazenamento" xr:uid="{00000000-0004-0000-0000-00000B000000}"/>
    <hyperlink ref="B26" location="'Tarifa Social Acesso'!A1" display="Tarifa Social de Acesso às Redes e Desconto Tarifa Social" xr:uid="{00000000-0004-0000-0000-00000C000000}"/>
    <hyperlink ref="B44" location="'Tarifas Clientes_Elet_Int'!A1" display="Tarifas a aplicar às instalações com Estatuto de Clientes Eletrointensivo" xr:uid="{00000000-0004-0000-0000-00000D000000}"/>
    <hyperlink ref="B30" location="'Tarifas Acesso Opção MAT-MT'!Área_de_Impressão" display="Opção tarifária por épocas da Tarifa de Acesso às Redes (MAT, AT e MT)" xr:uid="{00000000-0004-0000-0000-00000E000000}"/>
  </hyperlinks>
  <pageMargins left="0.7" right="0.7" top="0.75" bottom="0.75" header="0.3" footer="0.3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">
    <tabColor rgb="FF92D050"/>
  </sheetPr>
  <dimension ref="A6:S147"/>
  <sheetViews>
    <sheetView showGridLines="0" zoomScale="90" zoomScaleNormal="90" zoomScaleSheetLayoutView="40" workbookViewId="0">
      <selection activeCell="E23" sqref="E23"/>
    </sheetView>
  </sheetViews>
  <sheetFormatPr defaultColWidth="10.42578125" defaultRowHeight="12.75"/>
  <cols>
    <col min="1" max="1" width="9.42578125" style="42" customWidth="1"/>
    <col min="2" max="2" width="22" style="42" customWidth="1"/>
    <col min="3" max="3" width="24.42578125" style="42" customWidth="1"/>
    <col min="4" max="4" width="30.5703125" style="42" customWidth="1"/>
    <col min="5" max="5" width="18.42578125" style="131" customWidth="1"/>
    <col min="6" max="6" width="2.42578125" style="1" customWidth="1"/>
    <col min="7" max="9" width="14.42578125" style="42" customWidth="1"/>
    <col min="10" max="10" width="17.5703125" style="42" bestFit="1" customWidth="1"/>
    <col min="11" max="11" width="2.42578125" style="42" customWidth="1"/>
    <col min="12" max="12" width="12.42578125" style="42" customWidth="1"/>
    <col min="13" max="13" width="10.42578125" style="42" customWidth="1"/>
    <col min="14" max="14" width="14.5703125" style="42" customWidth="1"/>
    <col min="15" max="15" width="16.5703125" style="42" customWidth="1"/>
    <col min="16" max="16" width="15.42578125" style="42" customWidth="1"/>
    <col min="17" max="17" width="16.5703125" style="42" customWidth="1"/>
    <col min="18" max="18" width="10.42578125" style="42" customWidth="1"/>
    <col min="19" max="19" width="19.5703125" style="42" customWidth="1"/>
    <col min="20" max="20" width="19.42578125" style="42" bestFit="1" customWidth="1"/>
    <col min="21" max="21" width="13.5703125" style="42" bestFit="1" customWidth="1"/>
    <col min="22" max="22" width="12.5703125" style="42" customWidth="1"/>
    <col min="23" max="16384" width="10.42578125" style="42"/>
  </cols>
  <sheetData>
    <row r="6" spans="1:17" ht="12.75" customHeight="1"/>
    <row r="7" spans="1:17" ht="20.100000000000001" customHeight="1">
      <c r="B7" s="110" t="s">
        <v>175</v>
      </c>
    </row>
    <row r="8" spans="1:17" ht="12.75" customHeight="1"/>
    <row r="9" spans="1:17" ht="12.75" customHeight="1"/>
    <row r="10" spans="1:17" ht="37.5" customHeight="1">
      <c r="A10" s="45"/>
      <c r="B10" s="356" t="s">
        <v>56</v>
      </c>
      <c r="C10" s="356"/>
      <c r="D10" s="356"/>
      <c r="E10" s="304" t="s">
        <v>15</v>
      </c>
      <c r="F10" s="8"/>
      <c r="G10" s="1"/>
      <c r="H10" s="43"/>
      <c r="I10" s="4"/>
      <c r="J10" s="4"/>
      <c r="K10" s="1"/>
      <c r="L10" s="5"/>
      <c r="M10" s="1"/>
      <c r="N10" s="1"/>
      <c r="O10" s="6"/>
      <c r="P10" s="1"/>
      <c r="Q10" s="7"/>
    </row>
    <row r="11" spans="1:17" ht="4.5" customHeight="1">
      <c r="B11" s="9"/>
      <c r="C11" s="1"/>
      <c r="D11" s="1"/>
      <c r="E11" s="302"/>
      <c r="G11" s="46"/>
      <c r="H11" s="43"/>
      <c r="I11" s="4"/>
      <c r="J11" s="4"/>
      <c r="K11" s="1"/>
      <c r="L11" s="5"/>
      <c r="M11" s="1"/>
      <c r="N11" s="1"/>
      <c r="O11" s="6"/>
      <c r="P11" s="1"/>
      <c r="Q11" s="7"/>
    </row>
    <row r="12" spans="1:17" ht="12.75" customHeight="1">
      <c r="B12" s="10" t="s">
        <v>68</v>
      </c>
      <c r="C12" s="11"/>
      <c r="D12" s="12"/>
      <c r="E12" s="305" t="s">
        <v>126</v>
      </c>
      <c r="F12" s="14"/>
      <c r="H12" s="43"/>
      <c r="I12" s="4"/>
      <c r="J12" s="4"/>
      <c r="K12" s="1"/>
      <c r="L12" s="5"/>
      <c r="M12" s="1"/>
      <c r="N12" s="1"/>
      <c r="O12" s="6"/>
      <c r="P12" s="1"/>
      <c r="Q12" s="7"/>
    </row>
    <row r="13" spans="1:17" ht="12.75" customHeight="1">
      <c r="A13" s="47"/>
      <c r="B13" s="48"/>
      <c r="C13" s="1"/>
      <c r="D13" s="49">
        <v>27.6</v>
      </c>
      <c r="E13" s="130">
        <v>1.3654999999999999</v>
      </c>
      <c r="H13" s="50"/>
      <c r="I13" s="51"/>
      <c r="J13" s="4"/>
      <c r="L13" s="5"/>
      <c r="M13" s="1"/>
      <c r="N13" s="1"/>
      <c r="O13" s="6"/>
      <c r="P13" s="1"/>
      <c r="Q13" s="7"/>
    </row>
    <row r="14" spans="1:17" ht="12.75" customHeight="1">
      <c r="B14" s="48"/>
      <c r="C14" s="1" t="s">
        <v>26</v>
      </c>
      <c r="D14" s="49">
        <v>34.5</v>
      </c>
      <c r="E14" s="130">
        <v>1.6966000000000001</v>
      </c>
      <c r="H14" s="50"/>
      <c r="I14" s="51"/>
      <c r="J14" s="4"/>
      <c r="L14" s="5"/>
      <c r="M14" s="1"/>
      <c r="N14" s="1"/>
      <c r="O14" s="6"/>
      <c r="P14" s="1"/>
      <c r="Q14" s="7"/>
    </row>
    <row r="15" spans="1:17" ht="12.75" customHeight="1">
      <c r="B15" s="48"/>
      <c r="C15" s="52" t="s">
        <v>25</v>
      </c>
      <c r="D15" s="49">
        <v>41.4</v>
      </c>
      <c r="E15" s="130">
        <v>2.0278</v>
      </c>
      <c r="H15" s="50"/>
      <c r="I15" s="51"/>
      <c r="J15" s="4"/>
      <c r="L15" s="5"/>
      <c r="M15" s="1"/>
      <c r="N15" s="1"/>
      <c r="O15" s="6"/>
      <c r="P15" s="1"/>
      <c r="Q15" s="7"/>
    </row>
    <row r="16" spans="1:17" ht="12.75" customHeight="1">
      <c r="B16" s="48"/>
      <c r="C16" s="1"/>
      <c r="D16" s="49">
        <v>27.6</v>
      </c>
      <c r="E16" s="130">
        <v>2.1133999999999999</v>
      </c>
      <c r="H16" s="50"/>
      <c r="I16" s="51"/>
      <c r="J16" s="4"/>
      <c r="L16" s="5"/>
      <c r="M16" s="1"/>
      <c r="N16" s="1"/>
      <c r="O16" s="6"/>
      <c r="P16" s="1"/>
      <c r="Q16" s="7"/>
    </row>
    <row r="17" spans="1:19" ht="12.75" customHeight="1">
      <c r="B17" s="48"/>
      <c r="C17" s="1" t="s">
        <v>24</v>
      </c>
      <c r="D17" s="49">
        <v>34.5</v>
      </c>
      <c r="E17" s="130">
        <v>2.6345999999999998</v>
      </c>
      <c r="H17" s="50"/>
      <c r="I17" s="51"/>
      <c r="J17" s="4"/>
      <c r="L17" s="5"/>
      <c r="M17" s="1"/>
      <c r="N17" s="1"/>
      <c r="O17" s="6"/>
      <c r="P17" s="1"/>
      <c r="Q17" s="7"/>
    </row>
    <row r="18" spans="1:19" ht="12.75" customHeight="1">
      <c r="B18" s="48"/>
      <c r="C18" s="52" t="s">
        <v>25</v>
      </c>
      <c r="D18" s="49">
        <v>41.4</v>
      </c>
      <c r="E18" s="130">
        <v>3.1558000000000002</v>
      </c>
      <c r="H18" s="50"/>
      <c r="I18" s="51"/>
      <c r="J18" s="4"/>
      <c r="L18" s="5"/>
      <c r="M18" s="1"/>
      <c r="N18" s="1"/>
      <c r="O18" s="6"/>
      <c r="P18" s="1"/>
      <c r="Q18" s="7"/>
    </row>
    <row r="19" spans="1:19" ht="12.75" customHeight="1">
      <c r="B19" s="10" t="s">
        <v>61</v>
      </c>
      <c r="C19" s="11"/>
      <c r="D19" s="15"/>
      <c r="E19" s="306" t="s">
        <v>128</v>
      </c>
      <c r="F19" s="14"/>
      <c r="H19" s="43"/>
      <c r="I19" s="4"/>
      <c r="J19" s="4"/>
      <c r="L19" s="5"/>
      <c r="M19" s="1"/>
      <c r="N19" s="1"/>
      <c r="O19" s="6"/>
      <c r="P19" s="1"/>
      <c r="Q19" s="7"/>
    </row>
    <row r="20" spans="1:19" ht="12.75" customHeight="1">
      <c r="A20" s="47"/>
      <c r="B20" s="53"/>
      <c r="C20" s="1"/>
      <c r="D20" s="54" t="s">
        <v>2</v>
      </c>
      <c r="E20" s="130">
        <v>0.31010000000000004</v>
      </c>
      <c r="H20" s="51"/>
      <c r="I20" s="4"/>
      <c r="J20" s="4"/>
      <c r="L20" s="5"/>
      <c r="M20" s="1"/>
      <c r="N20" s="6"/>
      <c r="O20" s="6"/>
      <c r="P20" s="1"/>
      <c r="Q20" s="7"/>
    </row>
    <row r="21" spans="1:19" ht="12.75" customHeight="1">
      <c r="B21" s="53"/>
      <c r="C21" s="1" t="s">
        <v>26</v>
      </c>
      <c r="D21" s="55" t="s">
        <v>3</v>
      </c>
      <c r="E21" s="130">
        <v>0.16800000000000001</v>
      </c>
      <c r="H21" s="51"/>
      <c r="I21" s="4"/>
      <c r="J21" s="4"/>
      <c r="L21" s="5"/>
      <c r="M21" s="1"/>
      <c r="N21" s="6"/>
      <c r="O21" s="6"/>
      <c r="P21" s="1"/>
      <c r="Q21" s="7"/>
    </row>
    <row r="22" spans="1:19" ht="12.75" customHeight="1">
      <c r="B22" s="48"/>
      <c r="C22" s="52" t="s">
        <v>25</v>
      </c>
      <c r="D22" s="55" t="s">
        <v>14</v>
      </c>
      <c r="E22" s="130">
        <v>0.1021</v>
      </c>
      <c r="H22" s="51"/>
      <c r="I22" s="4"/>
      <c r="J22" s="4"/>
      <c r="L22" s="5"/>
      <c r="M22" s="1"/>
      <c r="N22" s="6"/>
      <c r="O22" s="6"/>
      <c r="P22" s="1"/>
      <c r="Q22" s="7"/>
    </row>
    <row r="23" spans="1:19" ht="12.75" customHeight="1">
      <c r="B23" s="48"/>
      <c r="C23" s="1"/>
      <c r="D23" s="55" t="s">
        <v>2</v>
      </c>
      <c r="E23" s="130">
        <v>0.26729999999999998</v>
      </c>
      <c r="G23" s="56"/>
      <c r="H23" s="51"/>
      <c r="I23" s="4"/>
      <c r="J23" s="4"/>
      <c r="L23" s="5"/>
      <c r="M23" s="1"/>
      <c r="N23" s="6"/>
      <c r="O23" s="6"/>
      <c r="P23" s="1"/>
      <c r="Q23" s="7"/>
    </row>
    <row r="24" spans="1:19" ht="12.75" customHeight="1">
      <c r="B24" s="53"/>
      <c r="C24" s="1" t="s">
        <v>24</v>
      </c>
      <c r="D24" s="55" t="s">
        <v>3</v>
      </c>
      <c r="E24" s="130">
        <v>0.1618</v>
      </c>
      <c r="H24" s="51"/>
      <c r="I24" s="4"/>
      <c r="J24" s="4"/>
      <c r="L24" s="5"/>
      <c r="M24" s="1"/>
      <c r="N24" s="16"/>
      <c r="O24" s="16"/>
      <c r="P24" s="14"/>
      <c r="Q24" s="5"/>
      <c r="S24" s="57"/>
    </row>
    <row r="25" spans="1:19" ht="12.75" customHeight="1">
      <c r="B25" s="58"/>
      <c r="C25" s="52" t="s">
        <v>25</v>
      </c>
      <c r="D25" s="55" t="s">
        <v>14</v>
      </c>
      <c r="E25" s="130">
        <v>0.10099999999999999</v>
      </c>
      <c r="G25" s="132"/>
      <c r="H25" s="59"/>
      <c r="I25" s="4"/>
      <c r="J25" s="4"/>
      <c r="L25" s="5"/>
      <c r="M25" s="1"/>
      <c r="N25" s="6"/>
      <c r="O25" s="6"/>
      <c r="P25" s="6"/>
      <c r="Q25" s="7"/>
    </row>
    <row r="26" spans="1:19" ht="12.75" customHeight="1">
      <c r="B26" s="1"/>
      <c r="C26" s="6"/>
      <c r="D26" s="6"/>
      <c r="E26" s="79"/>
      <c r="F26" s="60"/>
      <c r="G26" s="3"/>
      <c r="H26" s="44"/>
      <c r="I26" s="4"/>
      <c r="J26" s="4"/>
      <c r="K26" s="1"/>
      <c r="L26" s="5"/>
      <c r="M26" s="1"/>
      <c r="N26" s="1"/>
      <c r="O26" s="6"/>
      <c r="P26" s="1"/>
      <c r="Q26" s="7"/>
    </row>
    <row r="27" spans="1:19">
      <c r="B27" s="1"/>
      <c r="C27" s="17"/>
      <c r="D27" s="2"/>
      <c r="E27" s="69"/>
      <c r="H27" s="43"/>
      <c r="I27" s="4"/>
      <c r="J27" s="4"/>
      <c r="L27" s="5"/>
      <c r="M27" s="1"/>
      <c r="N27" s="6"/>
      <c r="O27" s="6"/>
      <c r="P27" s="6"/>
      <c r="Q27" s="7"/>
    </row>
    <row r="28" spans="1:19" ht="37.5" customHeight="1">
      <c r="B28" s="356" t="s">
        <v>170</v>
      </c>
      <c r="C28" s="357"/>
      <c r="D28" s="357"/>
      <c r="E28" s="304" t="s">
        <v>15</v>
      </c>
      <c r="F28" s="8"/>
      <c r="H28" s="43"/>
      <c r="I28" s="4"/>
      <c r="J28" s="4"/>
      <c r="L28" s="1"/>
      <c r="M28" s="1"/>
      <c r="N28" s="18"/>
      <c r="O28" s="18"/>
      <c r="P28" s="1"/>
      <c r="Q28" s="1"/>
      <c r="S28" s="57"/>
    </row>
    <row r="29" spans="1:19" ht="3.75" customHeight="1">
      <c r="B29" s="9"/>
      <c r="C29" s="1"/>
      <c r="D29" s="1"/>
      <c r="E29" s="302"/>
      <c r="G29" s="56"/>
      <c r="H29" s="43"/>
      <c r="I29" s="4"/>
      <c r="J29" s="4"/>
      <c r="L29" s="19"/>
      <c r="M29" s="1"/>
      <c r="N29" s="16"/>
      <c r="O29" s="6"/>
      <c r="P29" s="6"/>
      <c r="Q29" s="19"/>
    </row>
    <row r="30" spans="1:19" ht="12.75" customHeight="1">
      <c r="B30" s="10" t="s">
        <v>68</v>
      </c>
      <c r="C30" s="11"/>
      <c r="D30" s="135"/>
      <c r="E30" s="305" t="s">
        <v>126</v>
      </c>
      <c r="F30" s="14"/>
      <c r="G30" s="56"/>
      <c r="H30" s="43"/>
      <c r="I30" s="4"/>
      <c r="J30" s="4"/>
      <c r="K30" s="20"/>
      <c r="L30" s="21"/>
      <c r="M30" s="1"/>
      <c r="N30" s="16"/>
      <c r="O30" s="16"/>
      <c r="P30" s="20"/>
      <c r="Q30" s="21"/>
    </row>
    <row r="31" spans="1:19" ht="12.75" customHeight="1">
      <c r="B31" s="48"/>
      <c r="C31" s="45"/>
      <c r="D31" s="49">
        <v>3.45</v>
      </c>
      <c r="E31" s="130">
        <v>0.19170000000000001</v>
      </c>
      <c r="G31" s="56"/>
      <c r="H31" s="50"/>
      <c r="I31" s="51"/>
      <c r="J31" s="4"/>
      <c r="K31" s="22"/>
      <c r="L31" s="23"/>
      <c r="M31" s="1"/>
      <c r="N31" s="17"/>
      <c r="O31" s="24"/>
      <c r="P31" s="22"/>
      <c r="Q31" s="7"/>
    </row>
    <row r="32" spans="1:19" ht="12.75" customHeight="1">
      <c r="B32" s="48"/>
      <c r="C32" s="45"/>
      <c r="D32" s="49">
        <v>4.5999999999999996</v>
      </c>
      <c r="E32" s="130">
        <v>0.24990000000000001</v>
      </c>
      <c r="H32" s="50"/>
      <c r="I32" s="51"/>
      <c r="J32" s="4"/>
      <c r="K32" s="22"/>
      <c r="L32" s="23"/>
      <c r="M32" s="1"/>
      <c r="N32" s="17"/>
      <c r="O32" s="24"/>
      <c r="P32" s="22"/>
      <c r="Q32" s="7"/>
    </row>
    <row r="33" spans="1:19" ht="12.75" customHeight="1">
      <c r="B33" s="48"/>
      <c r="C33" s="348" t="s">
        <v>51</v>
      </c>
      <c r="D33" s="49">
        <v>5.75</v>
      </c>
      <c r="E33" s="130">
        <v>0.30790000000000001</v>
      </c>
      <c r="H33" s="50"/>
      <c r="I33" s="51"/>
      <c r="J33" s="4"/>
      <c r="K33" s="22"/>
      <c r="L33" s="23"/>
      <c r="M33" s="1"/>
      <c r="N33" s="17"/>
      <c r="O33" s="24"/>
      <c r="P33" s="22"/>
      <c r="Q33" s="7"/>
    </row>
    <row r="34" spans="1:19" ht="12.75" customHeight="1">
      <c r="B34" s="48"/>
      <c r="C34" s="348"/>
      <c r="D34" s="49">
        <v>6.9</v>
      </c>
      <c r="E34" s="130">
        <v>0.3659</v>
      </c>
      <c r="H34" s="50"/>
      <c r="I34" s="51"/>
      <c r="J34" s="4"/>
      <c r="K34" s="22"/>
      <c r="L34" s="23"/>
      <c r="M34" s="1"/>
      <c r="N34" s="17"/>
      <c r="O34" s="24"/>
      <c r="P34" s="22"/>
      <c r="Q34" s="7"/>
    </row>
    <row r="35" spans="1:19" ht="12.75" customHeight="1">
      <c r="B35" s="48"/>
      <c r="C35" s="348"/>
      <c r="D35" s="49">
        <v>10.35</v>
      </c>
      <c r="E35" s="130">
        <v>0.53969999999999996</v>
      </c>
      <c r="F35" s="9"/>
      <c r="H35" s="50"/>
      <c r="I35" s="51"/>
      <c r="J35" s="4"/>
      <c r="K35" s="22"/>
      <c r="L35" s="23"/>
      <c r="M35" s="1"/>
      <c r="N35" s="1"/>
      <c r="O35" s="6"/>
      <c r="P35" s="22"/>
      <c r="Q35" s="7"/>
    </row>
    <row r="36" spans="1:19" ht="12.75" customHeight="1">
      <c r="B36" s="48"/>
      <c r="C36" s="45"/>
      <c r="D36" s="49">
        <v>13.8</v>
      </c>
      <c r="E36" s="130">
        <v>0.71360000000000001</v>
      </c>
      <c r="H36" s="50"/>
      <c r="I36" s="51"/>
      <c r="J36" s="4"/>
      <c r="K36" s="22"/>
      <c r="L36" s="23"/>
      <c r="M36" s="1"/>
      <c r="N36" s="1"/>
      <c r="O36" s="6"/>
      <c r="P36" s="22"/>
      <c r="Q36" s="7"/>
    </row>
    <row r="37" spans="1:19" ht="12.75" customHeight="1">
      <c r="B37" s="48"/>
      <c r="C37" s="45"/>
      <c r="D37" s="49">
        <v>17.25</v>
      </c>
      <c r="E37" s="130">
        <v>0.88749999999999996</v>
      </c>
      <c r="H37" s="50"/>
      <c r="I37" s="51"/>
      <c r="J37" s="4"/>
      <c r="K37" s="22"/>
      <c r="L37" s="23"/>
      <c r="M37" s="1"/>
      <c r="N37" s="1"/>
      <c r="O37" s="6"/>
      <c r="P37" s="22"/>
      <c r="Q37" s="7"/>
    </row>
    <row r="38" spans="1:19" ht="12.75" customHeight="1">
      <c r="B38" s="48"/>
      <c r="C38" s="52"/>
      <c r="D38" s="49">
        <v>20.7</v>
      </c>
      <c r="E38" s="130">
        <v>1.0613999999999999</v>
      </c>
      <c r="H38" s="50"/>
      <c r="I38" s="51"/>
      <c r="J38" s="4"/>
      <c r="K38" s="22"/>
      <c r="L38" s="23"/>
      <c r="M38" s="1"/>
      <c r="N38" s="1"/>
      <c r="O38" s="6"/>
      <c r="P38" s="22"/>
      <c r="Q38" s="7"/>
    </row>
    <row r="39" spans="1:19" ht="12.75" customHeight="1">
      <c r="B39" s="10" t="s">
        <v>61</v>
      </c>
      <c r="C39" s="11"/>
      <c r="D39" s="15"/>
      <c r="E39" s="306" t="s">
        <v>128</v>
      </c>
      <c r="F39" s="14"/>
      <c r="H39" s="44"/>
      <c r="I39" s="4"/>
      <c r="J39" s="4"/>
      <c r="K39" s="22"/>
      <c r="L39" s="23"/>
      <c r="M39" s="1"/>
      <c r="N39" s="18"/>
      <c r="O39" s="18"/>
      <c r="P39" s="22"/>
      <c r="Q39" s="7"/>
    </row>
    <row r="40" spans="1:19" ht="12.75" customHeight="1">
      <c r="B40" s="66"/>
      <c r="C40" s="64" t="s">
        <v>67</v>
      </c>
      <c r="D40" s="65"/>
      <c r="E40" s="130">
        <v>0.1711</v>
      </c>
      <c r="H40" s="51"/>
      <c r="I40" s="4"/>
      <c r="J40" s="4"/>
      <c r="K40" s="22"/>
      <c r="L40" s="23"/>
      <c r="M40" s="1"/>
      <c r="N40" s="18"/>
      <c r="O40" s="18"/>
      <c r="P40" s="22"/>
      <c r="Q40" s="7"/>
    </row>
    <row r="41" spans="1:19" ht="12.75" customHeight="1">
      <c r="B41" s="48"/>
      <c r="C41" s="346" t="s">
        <v>10</v>
      </c>
      <c r="D41" s="61" t="s">
        <v>27</v>
      </c>
      <c r="E41" s="130">
        <v>0.20450000000000002</v>
      </c>
      <c r="H41" s="51"/>
      <c r="I41" s="4"/>
      <c r="J41" s="4"/>
      <c r="K41" s="22"/>
      <c r="L41" s="23"/>
      <c r="M41" s="1"/>
      <c r="N41" s="18"/>
      <c r="O41" s="18"/>
      <c r="P41" s="22"/>
      <c r="Q41" s="7"/>
    </row>
    <row r="42" spans="1:19" ht="12.75" customHeight="1">
      <c r="B42" s="48"/>
      <c r="C42" s="347"/>
      <c r="D42" s="61" t="s">
        <v>14</v>
      </c>
      <c r="E42" s="130">
        <v>0.1143</v>
      </c>
      <c r="H42" s="51"/>
      <c r="I42" s="4"/>
      <c r="J42" s="4"/>
      <c r="L42" s="5"/>
      <c r="M42" s="1"/>
      <c r="N42" s="16"/>
      <c r="O42" s="16"/>
      <c r="P42" s="14"/>
      <c r="Q42" s="5"/>
      <c r="S42" s="57"/>
    </row>
    <row r="43" spans="1:19" ht="12.75" customHeight="1">
      <c r="B43" s="48"/>
      <c r="C43" s="346" t="s">
        <v>13</v>
      </c>
      <c r="D43" s="61" t="s">
        <v>2</v>
      </c>
      <c r="E43" s="130">
        <v>0.25529999999999997</v>
      </c>
      <c r="H43" s="51"/>
      <c r="I43" s="4"/>
      <c r="J43" s="4"/>
      <c r="L43" s="5"/>
      <c r="M43" s="1"/>
      <c r="N43" s="16"/>
      <c r="O43" s="16"/>
      <c r="P43" s="14"/>
      <c r="Q43" s="5"/>
      <c r="S43" s="57"/>
    </row>
    <row r="44" spans="1:19" ht="12.75" customHeight="1">
      <c r="B44" s="48"/>
      <c r="C44" s="348"/>
      <c r="D44" s="61" t="s">
        <v>3</v>
      </c>
      <c r="E44" s="130">
        <v>0.17470000000000002</v>
      </c>
      <c r="H44" s="51"/>
      <c r="I44" s="4"/>
      <c r="J44" s="4"/>
      <c r="L44" s="5"/>
      <c r="M44" s="1"/>
      <c r="N44" s="16"/>
      <c r="O44" s="16"/>
      <c r="P44" s="14"/>
      <c r="Q44" s="5"/>
      <c r="S44" s="57"/>
    </row>
    <row r="45" spans="1:19" ht="12.75" customHeight="1">
      <c r="B45" s="58"/>
      <c r="C45" s="347"/>
      <c r="D45" s="61" t="s">
        <v>14</v>
      </c>
      <c r="E45" s="130">
        <v>0.1143</v>
      </c>
      <c r="G45" s="132"/>
      <c r="H45" s="51"/>
      <c r="I45" s="4"/>
      <c r="J45" s="4"/>
      <c r="L45" s="5"/>
      <c r="M45" s="1"/>
      <c r="N45" s="16"/>
      <c r="O45" s="16"/>
      <c r="P45" s="14"/>
      <c r="Q45" s="5"/>
      <c r="S45" s="57"/>
    </row>
    <row r="46" spans="1:19" ht="12.75" customHeight="1">
      <c r="B46" s="1"/>
      <c r="C46" s="6"/>
      <c r="D46" s="6"/>
      <c r="E46" s="79"/>
      <c r="F46" s="60"/>
      <c r="G46" s="3"/>
      <c r="H46" s="59"/>
      <c r="I46" s="4"/>
      <c r="J46" s="4"/>
      <c r="K46" s="1"/>
      <c r="L46" s="5"/>
      <c r="M46" s="1"/>
      <c r="N46" s="1"/>
      <c r="O46" s="6"/>
      <c r="P46" s="1"/>
      <c r="Q46" s="7"/>
    </row>
    <row r="47" spans="1:19" ht="12.75" customHeight="1">
      <c r="A47" s="47"/>
      <c r="B47" s="1"/>
      <c r="C47" s="1"/>
      <c r="D47" s="17"/>
      <c r="E47" s="307"/>
      <c r="H47" s="43"/>
      <c r="I47" s="4"/>
      <c r="J47" s="4"/>
      <c r="L47" s="5"/>
      <c r="M47" s="1"/>
      <c r="N47" s="16"/>
      <c r="O47" s="16"/>
      <c r="P47" s="14"/>
      <c r="Q47" s="5"/>
      <c r="S47" s="57"/>
    </row>
    <row r="48" spans="1:19" ht="37.5" customHeight="1">
      <c r="B48" s="356" t="s">
        <v>169</v>
      </c>
      <c r="C48" s="357"/>
      <c r="D48" s="357"/>
      <c r="E48" s="304" t="s">
        <v>15</v>
      </c>
      <c r="F48" s="8"/>
      <c r="H48" s="43"/>
      <c r="I48" s="4"/>
      <c r="J48" s="4"/>
      <c r="L48" s="1"/>
      <c r="M48" s="1"/>
      <c r="N48" s="18"/>
      <c r="O48" s="18"/>
      <c r="P48" s="1"/>
      <c r="Q48" s="1"/>
      <c r="S48" s="57"/>
    </row>
    <row r="49" spans="2:19" ht="3.75" customHeight="1">
      <c r="B49" s="9"/>
      <c r="C49" s="1"/>
      <c r="D49" s="1"/>
      <c r="E49" s="302"/>
      <c r="H49" s="43"/>
      <c r="I49" s="4"/>
      <c r="J49" s="4"/>
      <c r="L49" s="1"/>
      <c r="M49" s="1"/>
      <c r="N49" s="1"/>
      <c r="O49" s="1"/>
      <c r="P49" s="1"/>
      <c r="Q49" s="1"/>
      <c r="S49" s="57"/>
    </row>
    <row r="50" spans="2:19" ht="12" customHeight="1">
      <c r="B50" s="10" t="s">
        <v>68</v>
      </c>
      <c r="C50" s="11"/>
      <c r="D50" s="135"/>
      <c r="E50" s="305" t="s">
        <v>126</v>
      </c>
      <c r="F50" s="14"/>
      <c r="H50" s="43"/>
      <c r="I50" s="4"/>
      <c r="J50" s="4"/>
      <c r="L50" s="1"/>
      <c r="M50" s="1"/>
      <c r="N50" s="1"/>
      <c r="O50" s="1"/>
      <c r="P50" s="1"/>
      <c r="Q50" s="1"/>
    </row>
    <row r="51" spans="2:19" ht="12.75" customHeight="1">
      <c r="B51" s="48"/>
      <c r="C51" s="62" t="s">
        <v>65</v>
      </c>
      <c r="D51" s="49">
        <v>1.1499999999999999</v>
      </c>
      <c r="E51" s="130">
        <v>8.9300000000000004E-2</v>
      </c>
      <c r="H51" s="50"/>
      <c r="I51" s="51"/>
      <c r="J51" s="4"/>
      <c r="K51" s="22"/>
      <c r="L51" s="23"/>
      <c r="M51" s="1"/>
      <c r="N51" s="17"/>
      <c r="O51" s="18"/>
      <c r="P51" s="22"/>
      <c r="Q51" s="7"/>
    </row>
    <row r="52" spans="2:19" ht="12.75" customHeight="1">
      <c r="B52" s="48"/>
      <c r="C52" s="63" t="s">
        <v>66</v>
      </c>
      <c r="D52" s="49">
        <v>2.2999999999999998</v>
      </c>
      <c r="E52" s="130">
        <v>0.15</v>
      </c>
      <c r="H52" s="50"/>
      <c r="I52" s="51"/>
      <c r="J52" s="4"/>
      <c r="K52" s="22"/>
      <c r="L52" s="23"/>
      <c r="M52" s="1"/>
      <c r="N52" s="17"/>
      <c r="O52" s="18"/>
      <c r="P52" s="22"/>
      <c r="Q52" s="7"/>
    </row>
    <row r="53" spans="2:19" ht="13.5" customHeight="1">
      <c r="B53" s="10" t="s">
        <v>61</v>
      </c>
      <c r="C53" s="11"/>
      <c r="D53" s="15"/>
      <c r="E53" s="306" t="s">
        <v>128</v>
      </c>
      <c r="F53" s="14"/>
      <c r="G53" s="56"/>
      <c r="H53" s="50"/>
      <c r="I53" s="4"/>
      <c r="J53" s="4"/>
      <c r="K53" s="22"/>
      <c r="L53" s="23"/>
      <c r="M53" s="1"/>
      <c r="N53" s="18"/>
      <c r="O53" s="18"/>
      <c r="P53" s="22"/>
      <c r="Q53" s="7"/>
    </row>
    <row r="54" spans="2:19" ht="13.5" customHeight="1">
      <c r="B54" s="26"/>
      <c r="C54" s="64" t="s">
        <v>9</v>
      </c>
      <c r="D54" s="65"/>
      <c r="E54" s="130">
        <v>0.16770000000000002</v>
      </c>
      <c r="F54" s="14"/>
      <c r="G54" s="56"/>
      <c r="H54" s="50"/>
      <c r="I54" s="4"/>
      <c r="J54" s="4"/>
      <c r="K54" s="22"/>
      <c r="L54" s="23"/>
      <c r="M54" s="1"/>
      <c r="N54" s="18"/>
      <c r="O54" s="18"/>
      <c r="P54" s="22"/>
      <c r="Q54" s="7"/>
    </row>
    <row r="55" spans="2:19" ht="13.5" customHeight="1">
      <c r="B55" s="27"/>
      <c r="C55" s="346" t="s">
        <v>10</v>
      </c>
      <c r="D55" s="61" t="s">
        <v>27</v>
      </c>
      <c r="E55" s="130">
        <v>0.20450000000000002</v>
      </c>
      <c r="F55" s="14"/>
      <c r="G55" s="56"/>
      <c r="H55" s="50"/>
      <c r="I55" s="4"/>
      <c r="J55" s="4"/>
      <c r="K55" s="22"/>
      <c r="L55" s="23"/>
      <c r="M55" s="1"/>
      <c r="N55" s="18"/>
      <c r="O55" s="18"/>
      <c r="P55" s="22"/>
      <c r="Q55" s="7"/>
    </row>
    <row r="56" spans="2:19" ht="13.5" customHeight="1">
      <c r="B56" s="27"/>
      <c r="C56" s="347"/>
      <c r="D56" s="61" t="s">
        <v>14</v>
      </c>
      <c r="E56" s="130">
        <v>0.1143</v>
      </c>
      <c r="F56" s="14"/>
      <c r="G56" s="56"/>
      <c r="H56" s="50"/>
      <c r="I56" s="4"/>
      <c r="J56" s="4"/>
      <c r="K56" s="22"/>
      <c r="L56" s="23"/>
      <c r="M56" s="1"/>
      <c r="N56" s="18"/>
      <c r="O56" s="18"/>
      <c r="P56" s="22"/>
      <c r="Q56" s="7"/>
    </row>
    <row r="57" spans="2:19" ht="13.5" customHeight="1">
      <c r="B57" s="27"/>
      <c r="C57" s="346" t="s">
        <v>13</v>
      </c>
      <c r="D57" s="61" t="s">
        <v>2</v>
      </c>
      <c r="E57" s="130">
        <v>0.25529999999999997</v>
      </c>
      <c r="F57" s="14"/>
      <c r="G57" s="56"/>
      <c r="H57" s="50"/>
      <c r="I57" s="4"/>
      <c r="J57" s="4"/>
      <c r="K57" s="22"/>
      <c r="L57" s="23"/>
      <c r="M57" s="1"/>
      <c r="N57" s="18"/>
      <c r="O57" s="18"/>
      <c r="P57" s="22"/>
      <c r="Q57" s="7"/>
    </row>
    <row r="58" spans="2:19" ht="13.5" customHeight="1">
      <c r="B58" s="27"/>
      <c r="C58" s="348"/>
      <c r="D58" s="61" t="s">
        <v>3</v>
      </c>
      <c r="E58" s="130">
        <v>0.17470000000000002</v>
      </c>
      <c r="F58" s="14"/>
      <c r="G58" s="56"/>
      <c r="H58" s="50"/>
      <c r="I58" s="4"/>
      <c r="J58" s="4"/>
      <c r="K58" s="22"/>
      <c r="L58" s="23"/>
      <c r="M58" s="1"/>
      <c r="N58" s="18"/>
      <c r="O58" s="18"/>
      <c r="P58" s="22"/>
      <c r="Q58" s="7"/>
    </row>
    <row r="59" spans="2:19" ht="13.5" customHeight="1">
      <c r="B59" s="28"/>
      <c r="C59" s="347"/>
      <c r="D59" s="61" t="s">
        <v>14</v>
      </c>
      <c r="E59" s="130">
        <v>0.1143</v>
      </c>
      <c r="F59" s="14"/>
      <c r="G59" s="132"/>
      <c r="H59" s="50"/>
      <c r="I59" s="4"/>
      <c r="J59" s="4"/>
      <c r="K59" s="22"/>
      <c r="L59" s="23"/>
      <c r="M59" s="1"/>
      <c r="N59" s="18"/>
      <c r="O59" s="18"/>
      <c r="P59" s="22"/>
      <c r="Q59" s="7"/>
    </row>
    <row r="60" spans="2:19" ht="12.75" customHeight="1">
      <c r="B60" s="1"/>
      <c r="C60" s="6"/>
      <c r="D60" s="6"/>
      <c r="E60" s="79"/>
      <c r="F60" s="60"/>
      <c r="G60" s="3"/>
      <c r="H60" s="44"/>
      <c r="I60" s="4"/>
      <c r="J60" s="4"/>
      <c r="K60" s="1"/>
      <c r="L60" s="5"/>
      <c r="M60" s="1"/>
      <c r="N60" s="1"/>
      <c r="O60" s="6"/>
      <c r="P60" s="1"/>
      <c r="Q60" s="7"/>
    </row>
    <row r="61" spans="2:19" ht="12.75" customHeight="1">
      <c r="B61" s="1"/>
      <c r="C61" s="1"/>
      <c r="D61" s="17"/>
      <c r="E61" s="69"/>
      <c r="H61" s="43"/>
      <c r="I61" s="4"/>
      <c r="J61" s="4"/>
      <c r="K61" s="6"/>
      <c r="L61" s="5"/>
      <c r="M61" s="1"/>
      <c r="N61" s="29"/>
      <c r="O61" s="24"/>
      <c r="P61" s="6"/>
      <c r="Q61" s="7"/>
    </row>
    <row r="62" spans="2:19" ht="37.5" customHeight="1">
      <c r="B62" s="356" t="s">
        <v>57</v>
      </c>
      <c r="C62" s="356"/>
      <c r="D62" s="356"/>
      <c r="E62" s="304" t="s">
        <v>15</v>
      </c>
      <c r="F62" s="8"/>
      <c r="H62" s="43"/>
      <c r="I62" s="4"/>
      <c r="J62" s="4"/>
      <c r="K62" s="1"/>
      <c r="L62" s="5"/>
      <c r="M62" s="1"/>
      <c r="N62" s="29"/>
      <c r="O62" s="18"/>
      <c r="P62" s="1"/>
      <c r="Q62" s="7"/>
    </row>
    <row r="63" spans="2:19" ht="3.75" customHeight="1">
      <c r="D63" s="1"/>
      <c r="E63" s="302"/>
      <c r="H63" s="43"/>
      <c r="I63" s="4"/>
      <c r="J63" s="4"/>
      <c r="K63" s="1"/>
      <c r="L63" s="5"/>
      <c r="M63" s="1"/>
      <c r="N63" s="18"/>
      <c r="O63" s="18"/>
      <c r="P63" s="1"/>
      <c r="Q63" s="7"/>
    </row>
    <row r="64" spans="2:19" ht="12.75" customHeight="1">
      <c r="B64" s="10" t="s">
        <v>68</v>
      </c>
      <c r="C64" s="11"/>
      <c r="D64" s="135"/>
      <c r="E64" s="305" t="s">
        <v>126</v>
      </c>
      <c r="F64" s="14"/>
      <c r="H64" s="43"/>
      <c r="I64" s="4"/>
      <c r="J64" s="4"/>
      <c r="K64" s="1"/>
      <c r="L64" s="5"/>
      <c r="M64" s="1"/>
      <c r="N64" s="18"/>
      <c r="O64" s="18"/>
      <c r="P64" s="1"/>
      <c r="Q64" s="7"/>
    </row>
    <row r="65" spans="2:19" ht="12.75" customHeight="1">
      <c r="B65" s="26"/>
      <c r="C65" s="1"/>
      <c r="D65" s="49">
        <v>27.6</v>
      </c>
      <c r="E65" s="130">
        <v>1.1939</v>
      </c>
      <c r="H65" s="50"/>
      <c r="I65" s="51"/>
      <c r="J65" s="4"/>
      <c r="K65" s="18"/>
      <c r="L65" s="18"/>
      <c r="M65" s="1"/>
      <c r="N65" s="18"/>
      <c r="O65" s="18"/>
      <c r="P65" s="18"/>
      <c r="Q65" s="18"/>
      <c r="S65" s="57"/>
    </row>
    <row r="66" spans="2:19" ht="12.75" customHeight="1">
      <c r="B66" s="48"/>
      <c r="C66" s="1" t="s">
        <v>13</v>
      </c>
      <c r="D66" s="49">
        <v>34.5</v>
      </c>
      <c r="E66" s="130">
        <v>1.4923</v>
      </c>
      <c r="H66" s="50"/>
      <c r="I66" s="51"/>
      <c r="J66" s="4"/>
      <c r="K66" s="18"/>
      <c r="L66" s="18"/>
      <c r="M66" s="1"/>
      <c r="N66" s="18"/>
      <c r="O66" s="18"/>
      <c r="P66" s="18"/>
      <c r="Q66" s="18"/>
      <c r="S66" s="57"/>
    </row>
    <row r="67" spans="2:19" ht="12.75" customHeight="1">
      <c r="B67" s="48"/>
      <c r="C67" s="52"/>
      <c r="D67" s="49">
        <v>41.4</v>
      </c>
      <c r="E67" s="130">
        <v>1.7902</v>
      </c>
      <c r="H67" s="50"/>
      <c r="I67" s="51"/>
      <c r="J67" s="4"/>
      <c r="K67" s="18"/>
      <c r="L67" s="18"/>
      <c r="M67" s="1"/>
      <c r="N67" s="18"/>
      <c r="O67" s="18"/>
      <c r="P67" s="18"/>
      <c r="Q67" s="18"/>
      <c r="S67" s="57"/>
    </row>
    <row r="68" spans="2:19" ht="12.75" customHeight="1">
      <c r="B68" s="10" t="s">
        <v>61</v>
      </c>
      <c r="C68" s="11"/>
      <c r="D68" s="15"/>
      <c r="E68" s="306" t="s">
        <v>128</v>
      </c>
      <c r="F68" s="14"/>
      <c r="H68" s="44"/>
      <c r="I68" s="4"/>
      <c r="J68" s="4"/>
      <c r="K68" s="18"/>
      <c r="L68" s="18"/>
      <c r="M68" s="1"/>
      <c r="N68" s="18"/>
      <c r="O68" s="18"/>
      <c r="P68" s="18"/>
      <c r="Q68" s="18"/>
      <c r="S68" s="57"/>
    </row>
    <row r="69" spans="2:19" ht="12.75" customHeight="1">
      <c r="B69" s="66"/>
      <c r="C69" s="1"/>
      <c r="D69" s="54" t="s">
        <v>2</v>
      </c>
      <c r="E69" s="130">
        <v>0.32599999999999996</v>
      </c>
      <c r="H69" s="51"/>
      <c r="I69" s="4"/>
      <c r="J69" s="4"/>
      <c r="K69" s="18"/>
      <c r="L69" s="18"/>
      <c r="M69" s="1"/>
      <c r="N69" s="18"/>
      <c r="O69" s="18"/>
      <c r="P69" s="18"/>
      <c r="Q69" s="18"/>
      <c r="S69" s="57"/>
    </row>
    <row r="70" spans="2:19" ht="12.75" customHeight="1">
      <c r="B70" s="48"/>
      <c r="C70" s="1" t="s">
        <v>13</v>
      </c>
      <c r="D70" s="55" t="s">
        <v>3</v>
      </c>
      <c r="E70" s="130">
        <v>0.17170000000000002</v>
      </c>
      <c r="H70" s="51"/>
      <c r="I70" s="4"/>
      <c r="J70" s="4"/>
      <c r="K70" s="18"/>
      <c r="L70" s="18"/>
      <c r="M70" s="1"/>
      <c r="N70" s="18"/>
      <c r="O70" s="18"/>
      <c r="P70" s="18"/>
      <c r="Q70" s="18"/>
      <c r="S70" s="57"/>
    </row>
    <row r="71" spans="2:19" ht="12.75" customHeight="1">
      <c r="B71" s="58"/>
      <c r="C71" s="67"/>
      <c r="D71" s="55" t="s">
        <v>14</v>
      </c>
      <c r="E71" s="130">
        <v>0.10389999999999999</v>
      </c>
      <c r="G71" s="132"/>
      <c r="H71" s="59"/>
      <c r="I71" s="4"/>
      <c r="J71" s="4"/>
      <c r="K71" s="18"/>
      <c r="L71" s="18"/>
      <c r="M71" s="1"/>
      <c r="N71" s="18"/>
      <c r="O71" s="18"/>
      <c r="P71" s="18"/>
      <c r="Q71" s="18"/>
      <c r="S71" s="57"/>
    </row>
    <row r="72" spans="2:19" ht="12.75" customHeight="1">
      <c r="B72" s="1"/>
      <c r="C72" s="6"/>
      <c r="D72" s="6"/>
      <c r="E72" s="79"/>
      <c r="F72" s="60"/>
      <c r="G72" s="3"/>
      <c r="H72" s="44"/>
      <c r="I72" s="4"/>
      <c r="J72" s="4"/>
      <c r="K72" s="1"/>
      <c r="L72" s="5"/>
      <c r="M72" s="1"/>
      <c r="N72" s="1"/>
      <c r="O72" s="6"/>
      <c r="P72" s="1"/>
      <c r="Q72" s="7"/>
    </row>
    <row r="73" spans="2:19" ht="12.75" customHeight="1">
      <c r="B73" s="1"/>
      <c r="C73" s="1"/>
      <c r="D73" s="6"/>
      <c r="E73" s="69"/>
      <c r="H73" s="43"/>
      <c r="I73" s="4"/>
      <c r="J73" s="4"/>
      <c r="K73" s="18"/>
      <c r="L73" s="18"/>
      <c r="M73" s="1"/>
      <c r="N73" s="18"/>
      <c r="O73" s="18"/>
      <c r="P73" s="18"/>
      <c r="Q73" s="18"/>
      <c r="S73" s="57"/>
    </row>
    <row r="74" spans="2:19" ht="37.5" customHeight="1">
      <c r="B74" s="356" t="s">
        <v>168</v>
      </c>
      <c r="C74" s="357"/>
      <c r="D74" s="357"/>
      <c r="E74" s="304" t="s">
        <v>15</v>
      </c>
      <c r="F74" s="8"/>
      <c r="G74" s="56"/>
      <c r="H74" s="43"/>
      <c r="I74" s="4"/>
      <c r="J74" s="4"/>
      <c r="K74" s="18"/>
      <c r="L74" s="18"/>
      <c r="M74" s="1"/>
      <c r="N74" s="18"/>
      <c r="O74" s="18"/>
      <c r="P74" s="18"/>
      <c r="Q74" s="18"/>
      <c r="S74" s="57"/>
    </row>
    <row r="75" spans="2:19" ht="4.5" customHeight="1">
      <c r="B75" s="9"/>
      <c r="C75" s="1"/>
      <c r="D75" s="1"/>
      <c r="E75" s="302"/>
      <c r="H75" s="43"/>
      <c r="I75" s="4"/>
      <c r="J75" s="4"/>
      <c r="K75" s="18"/>
      <c r="L75" s="18"/>
      <c r="M75" s="1"/>
      <c r="N75" s="18"/>
      <c r="O75" s="18"/>
      <c r="P75" s="18"/>
      <c r="Q75" s="18"/>
      <c r="S75" s="57"/>
    </row>
    <row r="76" spans="2:19" ht="12.75" customHeight="1">
      <c r="B76" s="10" t="s">
        <v>68</v>
      </c>
      <c r="C76" s="11"/>
      <c r="D76" s="135"/>
      <c r="E76" s="305" t="s">
        <v>126</v>
      </c>
      <c r="F76" s="14"/>
      <c r="H76" s="43"/>
      <c r="I76" s="4"/>
      <c r="J76" s="4"/>
      <c r="K76" s="18"/>
      <c r="L76" s="18"/>
      <c r="M76" s="1"/>
      <c r="N76" s="18"/>
      <c r="O76" s="18"/>
      <c r="P76" s="18"/>
      <c r="Q76" s="18"/>
      <c r="S76" s="57"/>
    </row>
    <row r="77" spans="2:19" ht="12.75" customHeight="1">
      <c r="B77" s="26"/>
      <c r="C77" s="45"/>
      <c r="D77" s="49">
        <v>3.45</v>
      </c>
      <c r="E77" s="130">
        <v>9.9400000000000002E-2</v>
      </c>
      <c r="H77" s="50"/>
      <c r="I77" s="51"/>
      <c r="J77" s="4"/>
      <c r="K77" s="18"/>
      <c r="L77" s="18"/>
      <c r="M77" s="1"/>
      <c r="N77" s="18"/>
      <c r="O77" s="18"/>
      <c r="P77" s="18"/>
      <c r="Q77" s="18"/>
      <c r="S77" s="57"/>
    </row>
    <row r="78" spans="2:19" ht="12.75" customHeight="1">
      <c r="B78" s="27"/>
      <c r="C78" s="45"/>
      <c r="D78" s="49">
        <v>4.5999999999999996</v>
      </c>
      <c r="E78" s="130">
        <v>0.13789999999999999</v>
      </c>
      <c r="H78" s="50"/>
      <c r="I78" s="51"/>
      <c r="J78" s="4"/>
      <c r="K78" s="1"/>
      <c r="L78" s="1"/>
      <c r="M78" s="1"/>
      <c r="N78" s="1"/>
      <c r="O78" s="1"/>
      <c r="P78" s="1"/>
      <c r="Q78" s="1"/>
    </row>
    <row r="79" spans="2:19" ht="12.75" customHeight="1">
      <c r="B79" s="27"/>
      <c r="C79" s="45"/>
      <c r="D79" s="49">
        <v>5.75</v>
      </c>
      <c r="E79" s="130">
        <v>0.17630000000000001</v>
      </c>
      <c r="H79" s="50"/>
      <c r="I79" s="51"/>
      <c r="J79" s="4"/>
      <c r="K79" s="1"/>
      <c r="L79" s="1"/>
      <c r="M79" s="1"/>
      <c r="N79" s="1"/>
      <c r="O79" s="1"/>
      <c r="P79" s="1"/>
      <c r="Q79" s="1"/>
    </row>
    <row r="80" spans="2:19" ht="12.75" customHeight="1">
      <c r="B80" s="48"/>
      <c r="C80" s="45" t="s">
        <v>9</v>
      </c>
      <c r="D80" s="49">
        <v>6.9</v>
      </c>
      <c r="E80" s="130">
        <v>0.21479999999999999</v>
      </c>
      <c r="H80" s="50"/>
      <c r="I80" s="51"/>
      <c r="J80" s="4"/>
      <c r="K80" s="1"/>
      <c r="L80" s="1"/>
      <c r="M80" s="1"/>
      <c r="N80" s="1"/>
      <c r="O80" s="1"/>
      <c r="P80" s="1"/>
      <c r="Q80" s="1"/>
    </row>
    <row r="81" spans="2:17" ht="12.75" customHeight="1">
      <c r="B81" s="48"/>
      <c r="C81" s="63"/>
      <c r="D81" s="49">
        <v>10.35</v>
      </c>
      <c r="E81" s="130">
        <v>0.32390000000000002</v>
      </c>
      <c r="H81" s="50"/>
      <c r="I81" s="51"/>
      <c r="J81" s="4"/>
      <c r="K81" s="6"/>
      <c r="L81" s="19"/>
      <c r="M81" s="1"/>
      <c r="N81" s="16"/>
      <c r="O81" s="6"/>
      <c r="P81" s="6"/>
      <c r="Q81" s="19"/>
    </row>
    <row r="82" spans="2:17" ht="12.75" customHeight="1">
      <c r="B82" s="48"/>
      <c r="C82" s="45"/>
      <c r="D82" s="49">
        <v>13.8</v>
      </c>
      <c r="E82" s="130">
        <v>0.43480000000000002</v>
      </c>
      <c r="H82" s="50"/>
      <c r="I82" s="51"/>
      <c r="J82" s="4"/>
      <c r="K82" s="6"/>
      <c r="L82" s="19"/>
      <c r="M82" s="1"/>
      <c r="N82" s="16"/>
      <c r="O82" s="6"/>
      <c r="P82" s="6"/>
      <c r="Q82" s="19"/>
    </row>
    <row r="83" spans="2:17" ht="12.75" customHeight="1">
      <c r="B83" s="48"/>
      <c r="C83" s="45"/>
      <c r="D83" s="49">
        <v>17.25</v>
      </c>
      <c r="E83" s="130">
        <v>0.54349999999999998</v>
      </c>
      <c r="H83" s="50"/>
      <c r="I83" s="51"/>
      <c r="J83" s="4"/>
      <c r="K83" s="6"/>
      <c r="L83" s="19"/>
      <c r="M83" s="1"/>
      <c r="N83" s="16"/>
      <c r="O83" s="6"/>
      <c r="P83" s="6"/>
      <c r="Q83" s="19"/>
    </row>
    <row r="84" spans="2:17" ht="12.75" customHeight="1">
      <c r="B84" s="48"/>
      <c r="C84" s="52"/>
      <c r="D84" s="49">
        <v>20.7</v>
      </c>
      <c r="E84" s="130">
        <v>0.65629999999999999</v>
      </c>
      <c r="H84" s="50"/>
      <c r="I84" s="51"/>
      <c r="J84" s="4"/>
      <c r="K84" s="20"/>
      <c r="L84" s="21"/>
      <c r="M84" s="1"/>
      <c r="N84" s="16"/>
      <c r="O84" s="16"/>
      <c r="P84" s="20"/>
      <c r="Q84" s="21"/>
    </row>
    <row r="85" spans="2:17" ht="12.75" customHeight="1">
      <c r="B85" s="48"/>
      <c r="C85" s="346" t="s">
        <v>63</v>
      </c>
      <c r="D85" s="49">
        <v>3.45</v>
      </c>
      <c r="E85" s="130">
        <v>0.18820000000000001</v>
      </c>
      <c r="H85" s="50"/>
      <c r="I85" s="51"/>
      <c r="J85" s="4"/>
      <c r="K85" s="1"/>
      <c r="L85" s="23"/>
      <c r="M85" s="1"/>
      <c r="N85" s="1"/>
      <c r="O85" s="1"/>
      <c r="P85" s="22"/>
      <c r="Q85" s="7"/>
    </row>
    <row r="86" spans="2:17" ht="12.75" customHeight="1">
      <c r="B86" s="48"/>
      <c r="C86" s="349"/>
      <c r="D86" s="49">
        <v>4.5999999999999996</v>
      </c>
      <c r="E86" s="130">
        <v>0.2409</v>
      </c>
      <c r="H86" s="50"/>
      <c r="I86" s="51"/>
      <c r="J86" s="4"/>
      <c r="K86" s="1"/>
      <c r="L86" s="23"/>
      <c r="M86" s="1"/>
      <c r="N86" s="1"/>
      <c r="O86" s="1"/>
      <c r="P86" s="22"/>
      <c r="Q86" s="7"/>
    </row>
    <row r="87" spans="2:17" ht="12.75" customHeight="1">
      <c r="B87" s="48"/>
      <c r="C87" s="349"/>
      <c r="D87" s="49">
        <v>5.75</v>
      </c>
      <c r="E87" s="130">
        <v>0.2923</v>
      </c>
      <c r="H87" s="50"/>
      <c r="I87" s="51"/>
      <c r="J87" s="4"/>
      <c r="K87" s="1"/>
      <c r="L87" s="23"/>
      <c r="M87" s="1"/>
      <c r="N87" s="1"/>
      <c r="O87" s="1"/>
      <c r="P87" s="22"/>
      <c r="Q87" s="7"/>
    </row>
    <row r="88" spans="2:17" ht="12.75" customHeight="1">
      <c r="B88" s="48"/>
      <c r="C88" s="349"/>
      <c r="D88" s="49">
        <v>6.9</v>
      </c>
      <c r="E88" s="130">
        <v>0.34710000000000002</v>
      </c>
      <c r="H88" s="50"/>
      <c r="I88" s="51"/>
      <c r="J88" s="4"/>
      <c r="K88" s="1"/>
      <c r="L88" s="23"/>
      <c r="M88" s="1"/>
      <c r="N88" s="1"/>
      <c r="O88" s="1"/>
      <c r="P88" s="22"/>
      <c r="Q88" s="7"/>
    </row>
    <row r="89" spans="2:17" ht="12.75" customHeight="1">
      <c r="B89" s="48"/>
      <c r="C89" s="349"/>
      <c r="D89" s="49">
        <v>10.35</v>
      </c>
      <c r="E89" s="130">
        <v>0.46750000000000003</v>
      </c>
      <c r="H89" s="50"/>
      <c r="I89" s="51"/>
      <c r="J89" s="4"/>
      <c r="K89" s="1"/>
      <c r="L89" s="23"/>
      <c r="M89" s="1"/>
      <c r="N89" s="1"/>
      <c r="O89" s="1"/>
      <c r="P89" s="22"/>
      <c r="Q89" s="7"/>
    </row>
    <row r="90" spans="2:17" ht="12.75" customHeight="1">
      <c r="B90" s="48"/>
      <c r="C90" s="349"/>
      <c r="D90" s="49">
        <v>13.8</v>
      </c>
      <c r="E90" s="130">
        <v>0.57740000000000002</v>
      </c>
      <c r="H90" s="50"/>
      <c r="I90" s="51"/>
      <c r="J90" s="4"/>
      <c r="K90" s="1"/>
      <c r="L90" s="23"/>
      <c r="M90" s="1"/>
      <c r="N90" s="1"/>
      <c r="O90" s="1"/>
      <c r="P90" s="22"/>
      <c r="Q90" s="7"/>
    </row>
    <row r="91" spans="2:17" ht="12.75" customHeight="1">
      <c r="B91" s="48"/>
      <c r="C91" s="349"/>
      <c r="D91" s="49">
        <v>17.25</v>
      </c>
      <c r="E91" s="130">
        <v>0.68510000000000004</v>
      </c>
      <c r="H91" s="50"/>
      <c r="I91" s="51"/>
      <c r="J91" s="4"/>
      <c r="K91" s="1"/>
      <c r="L91" s="23"/>
      <c r="M91" s="1"/>
      <c r="N91" s="1"/>
      <c r="O91" s="1"/>
      <c r="P91" s="22"/>
      <c r="Q91" s="7"/>
    </row>
    <row r="92" spans="2:17" ht="12.75" customHeight="1">
      <c r="B92" s="48"/>
      <c r="C92" s="350"/>
      <c r="D92" s="49">
        <v>20.7</v>
      </c>
      <c r="E92" s="130">
        <v>0.79730000000000001</v>
      </c>
      <c r="H92" s="50"/>
      <c r="I92" s="51"/>
      <c r="J92" s="4"/>
      <c r="K92" s="1"/>
      <c r="L92" s="23"/>
      <c r="M92" s="1"/>
      <c r="N92" s="1"/>
      <c r="O92" s="1"/>
      <c r="P92" s="22"/>
      <c r="Q92" s="7"/>
    </row>
    <row r="93" spans="2:17" ht="12.75" customHeight="1">
      <c r="B93" s="10" t="s">
        <v>61</v>
      </c>
      <c r="C93" s="11"/>
      <c r="D93" s="15"/>
      <c r="E93" s="306" t="s">
        <v>128</v>
      </c>
      <c r="F93" s="14"/>
      <c r="H93" s="43"/>
      <c r="I93" s="4"/>
      <c r="J93" s="4"/>
      <c r="K93" s="1"/>
      <c r="L93" s="30"/>
      <c r="M93" s="1"/>
      <c r="N93" s="1"/>
      <c r="O93" s="1"/>
      <c r="P93" s="1"/>
      <c r="Q93" s="7"/>
    </row>
    <row r="94" spans="2:17" ht="12.75" customHeight="1">
      <c r="B94" s="66"/>
      <c r="C94" s="64" t="s">
        <v>9</v>
      </c>
      <c r="D94" s="65"/>
      <c r="E94" s="130">
        <v>0.18610000000000002</v>
      </c>
      <c r="G94" s="56"/>
      <c r="H94" s="51"/>
      <c r="I94" s="4"/>
      <c r="J94" s="4"/>
      <c r="K94" s="1"/>
      <c r="L94" s="30"/>
      <c r="M94" s="1"/>
      <c r="N94" s="1"/>
      <c r="O94" s="1"/>
      <c r="P94" s="1"/>
      <c r="Q94" s="7"/>
    </row>
    <row r="95" spans="2:17" ht="12.75" customHeight="1">
      <c r="B95" s="48"/>
      <c r="C95" s="346" t="s">
        <v>10</v>
      </c>
      <c r="D95" s="61" t="s">
        <v>27</v>
      </c>
      <c r="E95" s="130">
        <v>0.21400000000000002</v>
      </c>
      <c r="H95" s="51"/>
      <c r="I95" s="4"/>
      <c r="J95" s="4"/>
      <c r="K95" s="1"/>
      <c r="L95" s="30"/>
      <c r="M95" s="1"/>
      <c r="N95" s="1"/>
      <c r="O95" s="1"/>
      <c r="P95" s="1"/>
      <c r="Q95" s="7"/>
    </row>
    <row r="96" spans="2:17" ht="12.75" customHeight="1">
      <c r="B96" s="48"/>
      <c r="C96" s="347"/>
      <c r="D96" s="61" t="s">
        <v>14</v>
      </c>
      <c r="E96" s="130">
        <v>0.11739999999999999</v>
      </c>
      <c r="H96" s="51"/>
      <c r="I96" s="4"/>
      <c r="J96" s="4"/>
      <c r="K96" s="1"/>
      <c r="L96" s="30"/>
      <c r="M96" s="1"/>
      <c r="N96" s="1"/>
      <c r="O96" s="1"/>
      <c r="P96" s="1"/>
      <c r="Q96" s="7"/>
    </row>
    <row r="97" spans="2:19" ht="12.75" customHeight="1">
      <c r="B97" s="48"/>
      <c r="C97" s="346" t="s">
        <v>13</v>
      </c>
      <c r="D97" s="61" t="s">
        <v>2</v>
      </c>
      <c r="E97" s="130">
        <v>0.35209999999999997</v>
      </c>
      <c r="G97" s="56"/>
      <c r="H97" s="51"/>
      <c r="I97" s="4"/>
      <c r="J97" s="4"/>
      <c r="K97" s="1"/>
      <c r="L97" s="30"/>
      <c r="M97" s="1"/>
      <c r="N97" s="1"/>
      <c r="O97" s="1"/>
      <c r="P97" s="1"/>
      <c r="Q97" s="7"/>
    </row>
    <row r="98" spans="2:19" ht="12.75" customHeight="1">
      <c r="B98" s="48"/>
      <c r="C98" s="348"/>
      <c r="D98" s="61" t="s">
        <v>3</v>
      </c>
      <c r="E98" s="130">
        <v>0.17850000000000002</v>
      </c>
      <c r="H98" s="51"/>
      <c r="I98" s="4"/>
      <c r="J98" s="4"/>
      <c r="K98" s="1"/>
      <c r="L98" s="30"/>
      <c r="M98" s="1"/>
      <c r="N98" s="1"/>
      <c r="O98" s="1"/>
      <c r="P98" s="1"/>
      <c r="Q98" s="7"/>
    </row>
    <row r="99" spans="2:19" ht="12.75" customHeight="1">
      <c r="B99" s="58"/>
      <c r="C99" s="347"/>
      <c r="D99" s="61" t="s">
        <v>14</v>
      </c>
      <c r="E99" s="130">
        <v>0.11739999999999999</v>
      </c>
      <c r="G99" s="132"/>
      <c r="I99" s="4"/>
      <c r="J99" s="4"/>
      <c r="K99" s="1"/>
      <c r="L99" s="30"/>
      <c r="M99" s="1"/>
      <c r="N99" s="1"/>
      <c r="O99" s="1"/>
      <c r="P99" s="1"/>
      <c r="Q99" s="7"/>
    </row>
    <row r="100" spans="2:19" ht="12.75" customHeight="1">
      <c r="B100" s="1"/>
      <c r="C100" s="6"/>
      <c r="D100" s="6"/>
      <c r="E100" s="79"/>
      <c r="F100" s="60"/>
      <c r="G100" s="3"/>
      <c r="H100" s="59"/>
      <c r="I100" s="4"/>
      <c r="J100" s="4"/>
      <c r="K100" s="1"/>
      <c r="L100" s="5"/>
      <c r="M100" s="1"/>
      <c r="N100" s="1"/>
      <c r="O100" s="6"/>
      <c r="P100" s="1"/>
      <c r="Q100" s="7"/>
    </row>
    <row r="101" spans="2:19" ht="12.75" customHeight="1">
      <c r="B101" s="1"/>
      <c r="C101" s="1"/>
      <c r="D101" s="1"/>
      <c r="E101" s="69"/>
      <c r="H101" s="44"/>
      <c r="I101" s="4"/>
      <c r="J101" s="4"/>
      <c r="K101" s="1"/>
      <c r="L101" s="1"/>
      <c r="M101" s="1"/>
      <c r="N101" s="1"/>
      <c r="O101" s="1"/>
      <c r="P101" s="1"/>
      <c r="Q101" s="1"/>
    </row>
    <row r="102" spans="2:19" ht="37.5" customHeight="1">
      <c r="B102" s="356" t="s">
        <v>71</v>
      </c>
      <c r="C102" s="356"/>
      <c r="D102" s="356"/>
      <c r="E102" s="304" t="s">
        <v>15</v>
      </c>
      <c r="F102" s="8"/>
      <c r="G102" s="56"/>
      <c r="H102" s="43"/>
      <c r="I102" s="4"/>
      <c r="J102" s="4"/>
      <c r="K102" s="18"/>
      <c r="L102" s="18"/>
      <c r="M102" s="1"/>
      <c r="N102" s="18"/>
      <c r="O102" s="18"/>
      <c r="P102" s="18"/>
      <c r="Q102" s="18"/>
      <c r="S102" s="57"/>
    </row>
    <row r="103" spans="2:19" ht="8.85" customHeight="1">
      <c r="B103" s="33"/>
      <c r="C103" s="68"/>
      <c r="D103" s="68"/>
      <c r="E103" s="302"/>
      <c r="F103" s="42"/>
      <c r="I103" s="32"/>
      <c r="K103" s="1"/>
      <c r="L103" s="31"/>
      <c r="M103" s="1"/>
      <c r="N103" s="32"/>
      <c r="O103" s="1"/>
      <c r="P103" s="1"/>
      <c r="Q103" s="7"/>
    </row>
    <row r="104" spans="2:19">
      <c r="B104" s="34" t="s">
        <v>68</v>
      </c>
      <c r="C104" s="35"/>
      <c r="D104" s="36"/>
      <c r="E104" s="306" t="s">
        <v>127</v>
      </c>
      <c r="F104" s="42"/>
      <c r="I104" s="32"/>
      <c r="K104" s="1"/>
      <c r="L104" s="31"/>
      <c r="M104" s="1"/>
      <c r="N104" s="32"/>
      <c r="O104" s="1"/>
      <c r="P104" s="1"/>
      <c r="Q104" s="7"/>
    </row>
    <row r="105" spans="2:19">
      <c r="B105" s="70"/>
      <c r="C105" s="71" t="s">
        <v>12</v>
      </c>
      <c r="D105" s="72"/>
      <c r="E105" s="130">
        <v>4.9200000000000001E-2</v>
      </c>
      <c r="F105" s="42"/>
      <c r="I105" s="16"/>
      <c r="K105" s="20"/>
      <c r="L105" s="38"/>
      <c r="M105" s="1"/>
      <c r="N105" s="16"/>
      <c r="O105" s="16"/>
      <c r="P105" s="20"/>
      <c r="Q105" s="38"/>
    </row>
    <row r="106" spans="2:19" ht="14.25" customHeight="1">
      <c r="B106" s="70"/>
      <c r="C106" s="68" t="s">
        <v>23</v>
      </c>
      <c r="D106" s="72"/>
      <c r="E106" s="130">
        <v>7.6399999999999996E-2</v>
      </c>
      <c r="F106" s="42"/>
      <c r="I106" s="6"/>
      <c r="K106" s="6"/>
      <c r="L106" s="31"/>
      <c r="M106" s="1"/>
      <c r="N106" s="6"/>
      <c r="O106" s="1"/>
      <c r="P106" s="6"/>
      <c r="Q106" s="7"/>
    </row>
    <row r="107" spans="2:19" ht="14.25" customHeight="1">
      <c r="B107" s="34" t="s">
        <v>61</v>
      </c>
      <c r="C107" s="35"/>
      <c r="D107" s="37"/>
      <c r="E107" s="306" t="s">
        <v>128</v>
      </c>
      <c r="F107" s="42"/>
      <c r="I107" s="6"/>
      <c r="K107" s="6"/>
      <c r="L107" s="31"/>
      <c r="M107" s="1"/>
      <c r="N107" s="6"/>
      <c r="O107" s="1"/>
      <c r="P107" s="6"/>
      <c r="Q107" s="5"/>
    </row>
    <row r="108" spans="2:19" ht="14.25" customHeight="1">
      <c r="B108" s="73"/>
      <c r="C108" s="351" t="s">
        <v>12</v>
      </c>
      <c r="D108" s="74" t="s">
        <v>2</v>
      </c>
      <c r="E108" s="130">
        <v>0.31010000000000004</v>
      </c>
      <c r="G108" s="56"/>
      <c r="I108" s="1"/>
      <c r="J108" s="75"/>
      <c r="K108" s="1"/>
      <c r="L108" s="1"/>
      <c r="M108" s="1"/>
      <c r="N108" s="1"/>
      <c r="O108" s="1"/>
      <c r="P108" s="1"/>
      <c r="Q108" s="1"/>
    </row>
    <row r="109" spans="2:19" ht="14.25" customHeight="1">
      <c r="B109" s="73"/>
      <c r="C109" s="352"/>
      <c r="D109" s="76" t="s">
        <v>3</v>
      </c>
      <c r="E109" s="130">
        <v>0.16800000000000001</v>
      </c>
      <c r="I109" s="1"/>
      <c r="J109" s="75"/>
      <c r="K109" s="1"/>
      <c r="L109" s="1"/>
      <c r="M109" s="1"/>
      <c r="N109" s="1"/>
      <c r="O109" s="1"/>
      <c r="P109" s="1"/>
      <c r="Q109" s="1"/>
    </row>
    <row r="110" spans="2:19" ht="14.25" customHeight="1">
      <c r="B110" s="70"/>
      <c r="C110" s="353"/>
      <c r="D110" s="76" t="s">
        <v>14</v>
      </c>
      <c r="E110" s="130">
        <v>0.1021</v>
      </c>
      <c r="F110" s="42"/>
      <c r="I110" s="1"/>
      <c r="K110" s="1"/>
      <c r="L110" s="1"/>
      <c r="M110" s="1"/>
      <c r="N110" s="1"/>
      <c r="O110" s="1"/>
      <c r="P110" s="1"/>
      <c r="Q110" s="1"/>
    </row>
    <row r="111" spans="2:19" ht="12" customHeight="1">
      <c r="B111" s="70"/>
      <c r="C111" s="351" t="s">
        <v>23</v>
      </c>
      <c r="D111" s="76" t="s">
        <v>2</v>
      </c>
      <c r="E111" s="130">
        <v>0.26729999999999998</v>
      </c>
      <c r="F111" s="42"/>
      <c r="I111" s="1"/>
      <c r="K111" s="1"/>
      <c r="L111" s="1"/>
      <c r="M111" s="1"/>
      <c r="N111" s="1"/>
      <c r="O111" s="1"/>
      <c r="P111" s="1"/>
      <c r="Q111" s="1"/>
    </row>
    <row r="112" spans="2:19">
      <c r="B112" s="73"/>
      <c r="C112" s="352"/>
      <c r="D112" s="76" t="s">
        <v>3</v>
      </c>
      <c r="E112" s="130">
        <v>0.1618</v>
      </c>
      <c r="F112" s="42"/>
      <c r="I112" s="16"/>
      <c r="K112" s="18"/>
      <c r="L112" s="19"/>
      <c r="M112" s="1"/>
      <c r="N112" s="16"/>
      <c r="O112" s="18"/>
      <c r="P112" s="18"/>
      <c r="Q112" s="19"/>
    </row>
    <row r="113" spans="2:19">
      <c r="B113" s="77"/>
      <c r="C113" s="353"/>
      <c r="D113" s="76" t="s">
        <v>14</v>
      </c>
      <c r="E113" s="130">
        <v>0.10099999999999999</v>
      </c>
      <c r="G113" s="132"/>
      <c r="I113" s="16"/>
      <c r="K113" s="20"/>
      <c r="L113" s="39"/>
      <c r="M113" s="1"/>
      <c r="N113" s="16"/>
      <c r="O113" s="16"/>
      <c r="P113" s="20"/>
      <c r="Q113" s="39"/>
    </row>
    <row r="114" spans="2:19">
      <c r="B114" s="68"/>
      <c r="C114" s="78"/>
      <c r="D114" s="78"/>
      <c r="E114" s="79"/>
      <c r="G114" s="56"/>
      <c r="I114" s="1"/>
      <c r="K114" s="1"/>
      <c r="L114" s="23"/>
      <c r="M114" s="1"/>
      <c r="N114" s="1"/>
      <c r="O114" s="1"/>
      <c r="P114" s="1"/>
      <c r="Q114" s="40"/>
    </row>
    <row r="115" spans="2:19">
      <c r="B115" s="80"/>
      <c r="C115" s="80"/>
      <c r="D115" s="80"/>
      <c r="G115" s="56"/>
      <c r="I115" s="1"/>
      <c r="K115" s="1"/>
      <c r="L115" s="23"/>
      <c r="M115" s="1"/>
      <c r="N115" s="1"/>
      <c r="O115" s="1"/>
      <c r="P115" s="1"/>
      <c r="Q115" s="40"/>
    </row>
    <row r="116" spans="2:19" ht="37.5" customHeight="1">
      <c r="B116" s="356" t="s">
        <v>72</v>
      </c>
      <c r="C116" s="356"/>
      <c r="D116" s="356"/>
      <c r="E116" s="304" t="s">
        <v>15</v>
      </c>
      <c r="F116" s="8"/>
      <c r="G116" s="56"/>
      <c r="H116" s="43"/>
      <c r="I116" s="4"/>
      <c r="J116" s="4"/>
      <c r="K116" s="18"/>
      <c r="L116" s="18"/>
      <c r="M116" s="1"/>
      <c r="N116" s="18"/>
      <c r="O116" s="18"/>
      <c r="P116" s="18"/>
      <c r="Q116" s="18"/>
      <c r="S116" s="57"/>
    </row>
    <row r="117" spans="2:19" ht="6" customHeight="1">
      <c r="B117" s="33"/>
      <c r="C117" s="68"/>
      <c r="D117" s="68"/>
      <c r="E117" s="302"/>
      <c r="G117" s="56"/>
      <c r="I117" s="1"/>
      <c r="K117" s="1"/>
      <c r="L117" s="23"/>
      <c r="M117" s="1"/>
      <c r="N117" s="1"/>
      <c r="O117" s="1"/>
      <c r="P117" s="1"/>
      <c r="Q117" s="40"/>
    </row>
    <row r="118" spans="2:19">
      <c r="B118" s="34" t="s">
        <v>68</v>
      </c>
      <c r="C118" s="35"/>
      <c r="D118" s="36"/>
      <c r="E118" s="306" t="s">
        <v>127</v>
      </c>
      <c r="I118" s="1"/>
      <c r="K118" s="1"/>
      <c r="L118" s="23"/>
      <c r="M118" s="1"/>
      <c r="N118" s="1"/>
      <c r="O118" s="1"/>
      <c r="P118" s="1"/>
      <c r="Q118" s="40"/>
    </row>
    <row r="119" spans="2:19">
      <c r="B119" s="70"/>
      <c r="C119" s="354"/>
      <c r="D119" s="355"/>
      <c r="E119" s="130">
        <v>5.62E-2</v>
      </c>
      <c r="I119" s="1"/>
      <c r="K119" s="1"/>
      <c r="L119" s="23"/>
      <c r="M119" s="1"/>
      <c r="N119" s="1"/>
      <c r="O119" s="1"/>
      <c r="P119" s="1"/>
      <c r="Q119" s="40"/>
    </row>
    <row r="120" spans="2:19">
      <c r="B120" s="34" t="s">
        <v>61</v>
      </c>
      <c r="C120" s="35"/>
      <c r="D120" s="37"/>
      <c r="E120" s="306" t="s">
        <v>128</v>
      </c>
      <c r="I120" s="1"/>
      <c r="K120" s="1"/>
      <c r="L120" s="23"/>
      <c r="M120" s="1"/>
      <c r="N120" s="1"/>
      <c r="O120" s="1"/>
      <c r="P120" s="1"/>
      <c r="Q120" s="40"/>
    </row>
    <row r="121" spans="2:19">
      <c r="B121" s="70"/>
      <c r="C121" s="64" t="s">
        <v>9</v>
      </c>
      <c r="D121" s="65"/>
      <c r="E121" s="130">
        <v>0.1711</v>
      </c>
      <c r="I121" s="1"/>
      <c r="K121" s="1"/>
      <c r="L121" s="23"/>
      <c r="M121" s="1"/>
      <c r="N121" s="1"/>
      <c r="O121" s="1"/>
      <c r="P121" s="1"/>
      <c r="Q121" s="40"/>
    </row>
    <row r="122" spans="2:19">
      <c r="B122" s="70"/>
      <c r="C122" s="346" t="s">
        <v>10</v>
      </c>
      <c r="D122" s="61" t="s">
        <v>27</v>
      </c>
      <c r="E122" s="130">
        <v>0.20450000000000002</v>
      </c>
      <c r="I122" s="1"/>
      <c r="K122" s="1"/>
      <c r="L122" s="23"/>
      <c r="M122" s="1"/>
      <c r="N122" s="1"/>
      <c r="O122" s="1"/>
      <c r="P122" s="1"/>
      <c r="Q122" s="40"/>
    </row>
    <row r="123" spans="2:19">
      <c r="B123" s="70"/>
      <c r="C123" s="347"/>
      <c r="D123" s="61" t="s">
        <v>14</v>
      </c>
      <c r="E123" s="130">
        <v>0.1143</v>
      </c>
      <c r="I123" s="1"/>
      <c r="K123" s="1"/>
      <c r="L123" s="23"/>
      <c r="M123" s="1"/>
      <c r="N123" s="1"/>
      <c r="O123" s="1"/>
      <c r="P123" s="1"/>
      <c r="Q123" s="40"/>
    </row>
    <row r="124" spans="2:19">
      <c r="B124" s="70"/>
      <c r="C124" s="346" t="s">
        <v>13</v>
      </c>
      <c r="D124" s="61" t="s">
        <v>2</v>
      </c>
      <c r="E124" s="130">
        <v>0.25529999999999997</v>
      </c>
      <c r="I124" s="1"/>
      <c r="K124" s="1"/>
      <c r="L124" s="30"/>
      <c r="M124" s="1"/>
      <c r="N124" s="1"/>
      <c r="O124" s="1"/>
      <c r="P124" s="1"/>
      <c r="Q124" s="40"/>
    </row>
    <row r="125" spans="2:19">
      <c r="B125" s="81"/>
      <c r="C125" s="348"/>
      <c r="D125" s="61" t="s">
        <v>3</v>
      </c>
      <c r="E125" s="130">
        <v>0.17470000000000002</v>
      </c>
      <c r="I125" s="1"/>
      <c r="K125" s="1"/>
      <c r="L125" s="30"/>
      <c r="M125" s="1"/>
      <c r="N125" s="1"/>
      <c r="O125" s="1"/>
      <c r="P125" s="1"/>
      <c r="Q125" s="40"/>
    </row>
    <row r="126" spans="2:19">
      <c r="B126" s="77"/>
      <c r="C126" s="347"/>
      <c r="D126" s="61" t="s">
        <v>14</v>
      </c>
      <c r="E126" s="130">
        <v>0.1143</v>
      </c>
      <c r="G126" s="132"/>
      <c r="H126" s="108"/>
      <c r="I126" s="1"/>
      <c r="K126" s="1"/>
      <c r="L126" s="30"/>
      <c r="M126" s="1"/>
      <c r="N126" s="1"/>
      <c r="O126" s="1"/>
      <c r="P126" s="1"/>
      <c r="Q126" s="40"/>
    </row>
    <row r="127" spans="2:19">
      <c r="B127" s="68"/>
      <c r="C127" s="78"/>
      <c r="D127" s="78"/>
      <c r="E127" s="79"/>
      <c r="G127" s="56"/>
      <c r="I127" s="1"/>
      <c r="K127" s="1"/>
      <c r="L127" s="30"/>
      <c r="M127" s="1"/>
      <c r="N127" s="1"/>
      <c r="O127" s="1"/>
      <c r="P127" s="1"/>
      <c r="Q127" s="40"/>
    </row>
    <row r="128" spans="2:19">
      <c r="I128" s="1"/>
      <c r="K128" s="1"/>
      <c r="L128" s="30"/>
      <c r="M128" s="1"/>
      <c r="N128" s="1"/>
      <c r="O128" s="1"/>
      <c r="P128" s="1"/>
      <c r="Q128" s="40"/>
    </row>
    <row r="129" spans="9:17">
      <c r="I129" s="1"/>
      <c r="K129" s="1"/>
      <c r="L129" s="30"/>
      <c r="M129" s="1"/>
      <c r="N129" s="1"/>
      <c r="O129" s="1"/>
      <c r="P129" s="1"/>
      <c r="Q129" s="40"/>
    </row>
    <row r="130" spans="9:17">
      <c r="I130" s="1"/>
      <c r="K130" s="1"/>
      <c r="L130" s="1"/>
      <c r="M130" s="1"/>
      <c r="N130" s="1"/>
      <c r="O130" s="1"/>
      <c r="P130" s="1"/>
      <c r="Q130" s="1"/>
    </row>
    <row r="131" spans="9:17">
      <c r="I131" s="1"/>
      <c r="K131" s="1"/>
      <c r="L131" s="1"/>
      <c r="M131" s="1"/>
      <c r="N131" s="1"/>
      <c r="O131" s="1"/>
      <c r="P131" s="1"/>
      <c r="Q131" s="1"/>
    </row>
    <row r="132" spans="9:17">
      <c r="I132" s="1"/>
      <c r="K132" s="1"/>
      <c r="L132" s="1"/>
      <c r="M132" s="1"/>
      <c r="N132" s="1"/>
      <c r="O132" s="1"/>
      <c r="P132" s="1"/>
      <c r="Q132" s="1"/>
    </row>
    <row r="133" spans="9:17">
      <c r="I133" s="1"/>
      <c r="K133" s="1"/>
      <c r="L133" s="1"/>
      <c r="M133" s="1"/>
      <c r="N133" s="1"/>
      <c r="O133" s="1"/>
      <c r="P133" s="1"/>
      <c r="Q133" s="1"/>
    </row>
    <row r="134" spans="9:17">
      <c r="I134" s="16"/>
      <c r="K134" s="18"/>
      <c r="L134" s="19"/>
      <c r="M134" s="1"/>
      <c r="N134" s="16"/>
      <c r="O134" s="18"/>
      <c r="P134" s="18"/>
      <c r="Q134" s="19"/>
    </row>
    <row r="135" spans="9:17">
      <c r="I135" s="16"/>
      <c r="K135" s="20"/>
      <c r="L135" s="21"/>
      <c r="M135" s="1"/>
      <c r="N135" s="16"/>
      <c r="O135" s="16"/>
      <c r="P135" s="20"/>
      <c r="Q135" s="21"/>
    </row>
    <row r="136" spans="9:17">
      <c r="I136" s="1"/>
      <c r="K136" s="1"/>
      <c r="L136" s="23"/>
      <c r="M136" s="1"/>
      <c r="N136" s="1"/>
      <c r="O136" s="1"/>
      <c r="P136" s="1"/>
      <c r="Q136" s="40"/>
    </row>
    <row r="137" spans="9:17">
      <c r="I137" s="1"/>
      <c r="K137" s="1"/>
      <c r="L137" s="23"/>
      <c r="M137" s="1"/>
      <c r="N137" s="1"/>
      <c r="O137" s="1"/>
      <c r="P137" s="1"/>
      <c r="Q137" s="40"/>
    </row>
    <row r="138" spans="9:17">
      <c r="I138" s="1"/>
      <c r="K138" s="1"/>
      <c r="L138" s="23"/>
      <c r="M138" s="1"/>
      <c r="N138" s="1"/>
      <c r="O138" s="1"/>
      <c r="P138" s="1"/>
      <c r="Q138" s="40"/>
    </row>
    <row r="139" spans="9:17">
      <c r="I139" s="16"/>
      <c r="K139" s="20"/>
      <c r="L139" s="41"/>
      <c r="M139" s="1"/>
      <c r="N139" s="16"/>
      <c r="O139" s="16"/>
      <c r="P139" s="20"/>
      <c r="Q139" s="40"/>
    </row>
    <row r="140" spans="9:17">
      <c r="I140" s="1"/>
      <c r="K140" s="1"/>
      <c r="L140" s="30"/>
      <c r="M140" s="1"/>
      <c r="N140" s="1"/>
      <c r="O140" s="1"/>
      <c r="P140" s="1"/>
      <c r="Q140" s="40"/>
    </row>
    <row r="141" spans="9:17">
      <c r="I141" s="1"/>
      <c r="K141" s="1"/>
      <c r="L141" s="30"/>
      <c r="M141" s="1"/>
      <c r="N141" s="1"/>
      <c r="O141" s="1"/>
      <c r="P141" s="1"/>
      <c r="Q141" s="40"/>
    </row>
    <row r="142" spans="9:17">
      <c r="I142" s="1"/>
      <c r="K142" s="1"/>
      <c r="L142" s="30"/>
      <c r="M142" s="1"/>
      <c r="N142" s="1"/>
      <c r="O142" s="1"/>
      <c r="P142" s="1"/>
      <c r="Q142" s="40"/>
    </row>
    <row r="143" spans="9:17">
      <c r="I143" s="1"/>
      <c r="K143" s="1"/>
      <c r="L143" s="1"/>
      <c r="M143" s="1"/>
      <c r="N143" s="1"/>
      <c r="O143" s="1"/>
      <c r="P143" s="1"/>
      <c r="Q143" s="1"/>
    </row>
    <row r="144" spans="9:17">
      <c r="I144" s="1"/>
      <c r="K144" s="1"/>
      <c r="L144" s="1"/>
      <c r="M144" s="1"/>
      <c r="N144" s="1"/>
      <c r="O144" s="1"/>
      <c r="P144" s="1"/>
      <c r="Q144" s="1"/>
    </row>
    <row r="145" spans="9:17">
      <c r="I145" s="1"/>
      <c r="K145" s="1"/>
      <c r="L145" s="1"/>
      <c r="M145" s="1"/>
      <c r="N145" s="1"/>
      <c r="O145" s="1"/>
      <c r="P145" s="1"/>
      <c r="Q145" s="1"/>
    </row>
    <row r="146" spans="9:17">
      <c r="I146" s="1"/>
      <c r="K146" s="1"/>
      <c r="L146" s="1"/>
      <c r="M146" s="1"/>
      <c r="N146" s="1"/>
      <c r="O146" s="1"/>
      <c r="P146" s="1"/>
      <c r="Q146" s="1"/>
    </row>
    <row r="147" spans="9:17">
      <c r="I147" s="16"/>
      <c r="K147" s="18"/>
      <c r="L147" s="19"/>
      <c r="M147" s="1"/>
      <c r="N147" s="16"/>
      <c r="O147" s="18"/>
      <c r="P147" s="18"/>
      <c r="Q147" s="19"/>
    </row>
  </sheetData>
  <mergeCells count="20">
    <mergeCell ref="C33:C35"/>
    <mergeCell ref="B10:D10"/>
    <mergeCell ref="B28:D28"/>
    <mergeCell ref="B48:D48"/>
    <mergeCell ref="C55:C56"/>
    <mergeCell ref="C57:C59"/>
    <mergeCell ref="B62:D62"/>
    <mergeCell ref="B74:D74"/>
    <mergeCell ref="C41:C42"/>
    <mergeCell ref="C43:C45"/>
    <mergeCell ref="C95:C96"/>
    <mergeCell ref="C97:C99"/>
    <mergeCell ref="C85:C92"/>
    <mergeCell ref="C124:C126"/>
    <mergeCell ref="C108:C110"/>
    <mergeCell ref="C111:C113"/>
    <mergeCell ref="C122:C123"/>
    <mergeCell ref="C119:D119"/>
    <mergeCell ref="B102:D102"/>
    <mergeCell ref="B116:D116"/>
  </mergeCells>
  <pageMargins left="0.7" right="0.7" top="0.75" bottom="0.75" header="0.3" footer="0.3"/>
  <pageSetup paperSize="9" scale="84" orientation="portrait" r:id="rId1"/>
  <headerFooter alignWithMargins="0"/>
  <rowBreaks count="2" manualBreakCount="2">
    <brk id="27" min="1" max="4" man="1"/>
    <brk id="73" min="1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8">
    <tabColor rgb="FF00B050"/>
  </sheetPr>
  <dimension ref="B6:M98"/>
  <sheetViews>
    <sheetView zoomScale="90" zoomScaleNormal="90" zoomScaleSheetLayoutView="70" workbookViewId="0"/>
  </sheetViews>
  <sheetFormatPr defaultColWidth="10.42578125" defaultRowHeight="12.75"/>
  <cols>
    <col min="1" max="1" width="9.42578125" style="42" customWidth="1"/>
    <col min="2" max="2" width="22" style="42" customWidth="1"/>
    <col min="3" max="4" width="28.42578125" style="42" customWidth="1"/>
    <col min="5" max="5" width="14.5703125" style="43" customWidth="1"/>
    <col min="6" max="7" width="8.42578125" style="4" customWidth="1"/>
    <col min="8" max="8" width="22" style="42" customWidth="1"/>
    <col min="9" max="10" width="28.42578125" style="42" customWidth="1"/>
    <col min="11" max="11" width="14.5703125" style="43" customWidth="1"/>
    <col min="12" max="12" width="13.5703125" style="42" bestFit="1" customWidth="1"/>
    <col min="13" max="13" width="12.5703125" style="42" customWidth="1"/>
    <col min="14" max="16384" width="10.42578125" style="42"/>
  </cols>
  <sheetData>
    <row r="6" spans="2:13" ht="12.75" customHeight="1"/>
    <row r="7" spans="2:13" ht="17.850000000000001" customHeight="1">
      <c r="B7" s="358" t="s">
        <v>172</v>
      </c>
      <c r="C7" s="358"/>
      <c r="D7" s="358"/>
      <c r="E7" s="358"/>
      <c r="H7" s="358" t="s">
        <v>133</v>
      </c>
      <c r="I7" s="358"/>
      <c r="J7" s="358"/>
      <c r="K7" s="358"/>
    </row>
    <row r="8" spans="2:13" ht="16.5" customHeight="1">
      <c r="B8" s="358"/>
      <c r="C8" s="358"/>
      <c r="D8" s="358"/>
      <c r="E8" s="358"/>
      <c r="H8" s="358"/>
      <c r="I8" s="358"/>
      <c r="J8" s="358"/>
      <c r="K8" s="358"/>
    </row>
    <row r="9" spans="2:13" ht="12.75" customHeight="1">
      <c r="B9" s="1"/>
      <c r="C9" s="1"/>
      <c r="D9" s="1"/>
      <c r="E9" s="2"/>
      <c r="H9" s="1"/>
      <c r="I9" s="1"/>
      <c r="J9" s="1"/>
      <c r="K9" s="2"/>
      <c r="L9" s="83"/>
      <c r="M9" s="83"/>
    </row>
    <row r="10" spans="2:13" ht="34.35" customHeight="1">
      <c r="B10" s="357" t="s">
        <v>130</v>
      </c>
      <c r="C10" s="357"/>
      <c r="D10" s="357"/>
      <c r="E10" s="301" t="s">
        <v>15</v>
      </c>
      <c r="H10" s="357" t="s">
        <v>134</v>
      </c>
      <c r="I10" s="357"/>
      <c r="J10" s="357"/>
      <c r="K10" s="301" t="s">
        <v>15</v>
      </c>
    </row>
    <row r="11" spans="2:13" ht="4.3499999999999996" customHeight="1">
      <c r="E11" s="133"/>
      <c r="K11" s="133"/>
    </row>
    <row r="12" spans="2:13" ht="12.75" customHeight="1">
      <c r="B12" s="10" t="s">
        <v>22</v>
      </c>
      <c r="C12" s="11"/>
      <c r="D12" s="12"/>
      <c r="E12" s="13" t="s">
        <v>126</v>
      </c>
      <c r="H12" s="10" t="s">
        <v>22</v>
      </c>
      <c r="I12" s="11"/>
      <c r="J12" s="135"/>
      <c r="K12" s="13" t="s">
        <v>126</v>
      </c>
    </row>
    <row r="13" spans="2:13" ht="12.6" customHeight="1">
      <c r="B13" s="10"/>
      <c r="C13" s="11"/>
      <c r="D13" s="12"/>
      <c r="E13" s="129">
        <v>0.69269999999999998</v>
      </c>
      <c r="H13" s="10"/>
      <c r="I13" s="11"/>
      <c r="J13" s="135"/>
      <c r="K13" s="129">
        <v>0.69269999999999998</v>
      </c>
    </row>
    <row r="14" spans="2:13" ht="12.75" customHeight="1">
      <c r="B14" s="10" t="s">
        <v>1</v>
      </c>
      <c r="C14" s="11"/>
      <c r="D14" s="15"/>
      <c r="E14" s="103" t="s">
        <v>127</v>
      </c>
      <c r="H14" s="10" t="s">
        <v>1</v>
      </c>
      <c r="I14" s="11"/>
      <c r="J14" s="134"/>
      <c r="K14" s="103" t="s">
        <v>127</v>
      </c>
    </row>
    <row r="15" spans="2:13" ht="12.75" customHeight="1">
      <c r="B15" s="84"/>
      <c r="C15" s="1"/>
      <c r="D15" s="85" t="s">
        <v>2</v>
      </c>
      <c r="E15" s="129">
        <v>7.1599999999999997E-2</v>
      </c>
      <c r="H15" s="84"/>
      <c r="I15" s="1"/>
      <c r="J15" s="85" t="s">
        <v>2</v>
      </c>
      <c r="K15" s="129">
        <v>0.26080000000000003</v>
      </c>
    </row>
    <row r="16" spans="2:13" ht="12.75" customHeight="1">
      <c r="B16" s="86"/>
      <c r="C16" s="52"/>
      <c r="D16" s="85" t="s">
        <v>17</v>
      </c>
      <c r="E16" s="129">
        <v>1.26E-2</v>
      </c>
      <c r="H16" s="86"/>
      <c r="I16" s="52"/>
      <c r="J16" s="85" t="s">
        <v>17</v>
      </c>
      <c r="K16" s="129">
        <v>5.1400000000000001E-2</v>
      </c>
    </row>
    <row r="17" spans="2:13" ht="12.75" customHeight="1">
      <c r="B17" s="10" t="s">
        <v>61</v>
      </c>
      <c r="C17" s="11"/>
      <c r="D17" s="11"/>
      <c r="E17" s="103" t="s">
        <v>128</v>
      </c>
      <c r="H17" s="10" t="s">
        <v>61</v>
      </c>
      <c r="I17" s="11"/>
      <c r="J17" s="11"/>
      <c r="K17" s="103" t="s">
        <v>128</v>
      </c>
    </row>
    <row r="18" spans="2:13" ht="12.75" customHeight="1">
      <c r="B18" s="48"/>
      <c r="C18" s="6"/>
      <c r="D18" s="55" t="s">
        <v>2</v>
      </c>
      <c r="E18" s="129">
        <v>0.10840000000000001</v>
      </c>
      <c r="H18" s="66"/>
      <c r="I18" s="250"/>
      <c r="J18" s="55" t="s">
        <v>2</v>
      </c>
      <c r="K18" s="129">
        <v>0.13929999999999998</v>
      </c>
    </row>
    <row r="19" spans="2:13" ht="12.75" customHeight="1">
      <c r="B19" s="48"/>
      <c r="C19" s="6" t="s">
        <v>233</v>
      </c>
      <c r="D19" s="55" t="s">
        <v>3</v>
      </c>
      <c r="E19" s="129">
        <v>0.10200000000000001</v>
      </c>
      <c r="H19" s="48"/>
      <c r="I19" s="6" t="s">
        <v>233</v>
      </c>
      <c r="J19" s="55" t="s">
        <v>3</v>
      </c>
      <c r="K19" s="129">
        <v>0.12910000000000002</v>
      </c>
    </row>
    <row r="20" spans="2:13" ht="12.75" customHeight="1">
      <c r="B20" s="48"/>
      <c r="D20" s="55" t="s">
        <v>4</v>
      </c>
      <c r="E20" s="129">
        <v>8.8000000000000009E-2</v>
      </c>
      <c r="H20" s="48"/>
      <c r="I20" s="1"/>
      <c r="J20" s="55" t="s">
        <v>4</v>
      </c>
      <c r="K20" s="129">
        <v>0.10819999999999999</v>
      </c>
    </row>
    <row r="21" spans="2:13" ht="12.75" customHeight="1">
      <c r="B21" s="53"/>
      <c r="C21" s="87"/>
      <c r="D21" s="55" t="s">
        <v>5</v>
      </c>
      <c r="E21" s="129">
        <v>8.1800000000000012E-2</v>
      </c>
      <c r="H21" s="53"/>
      <c r="I21" s="87"/>
      <c r="J21" s="55" t="s">
        <v>5</v>
      </c>
      <c r="K21" s="129">
        <v>9.8099999999999993E-2</v>
      </c>
    </row>
    <row r="22" spans="2:13" ht="12.75" customHeight="1">
      <c r="B22" s="53"/>
      <c r="C22" s="6"/>
      <c r="D22" s="55" t="s">
        <v>2</v>
      </c>
      <c r="E22" s="129"/>
      <c r="H22" s="53"/>
      <c r="I22" s="6"/>
      <c r="J22" s="55" t="s">
        <v>2</v>
      </c>
      <c r="K22" s="129"/>
    </row>
    <row r="23" spans="2:13" ht="12.75" customHeight="1">
      <c r="B23" s="53"/>
      <c r="C23" s="6" t="s">
        <v>234</v>
      </c>
      <c r="D23" s="55" t="s">
        <v>3</v>
      </c>
      <c r="E23" s="129"/>
      <c r="H23" s="53"/>
      <c r="I23" s="6" t="s">
        <v>234</v>
      </c>
      <c r="J23" s="55" t="s">
        <v>3</v>
      </c>
      <c r="K23" s="129"/>
    </row>
    <row r="24" spans="2:13" ht="12.75" customHeight="1">
      <c r="B24" s="53"/>
      <c r="C24" s="6"/>
      <c r="D24" s="55" t="s">
        <v>4</v>
      </c>
      <c r="E24" s="129"/>
      <c r="H24" s="53"/>
      <c r="I24" s="6"/>
      <c r="J24" s="55" t="s">
        <v>4</v>
      </c>
      <c r="K24" s="129"/>
    </row>
    <row r="25" spans="2:13" ht="12.75" customHeight="1">
      <c r="B25" s="53"/>
      <c r="C25" s="6"/>
      <c r="D25" s="55" t="s">
        <v>5</v>
      </c>
      <c r="E25" s="129"/>
      <c r="H25" s="86"/>
      <c r="I25" s="87"/>
      <c r="J25" s="55" t="s">
        <v>5</v>
      </c>
      <c r="K25" s="129"/>
    </row>
    <row r="26" spans="2:13" ht="12.75" customHeight="1">
      <c r="B26" s="88" t="s">
        <v>69</v>
      </c>
      <c r="C26" s="11"/>
      <c r="D26" s="11"/>
      <c r="E26" s="103" t="s">
        <v>129</v>
      </c>
      <c r="H26" s="16"/>
      <c r="I26" s="9"/>
      <c r="J26" s="9"/>
      <c r="K26" s="20"/>
    </row>
    <row r="27" spans="2:13" ht="12.75" customHeight="1">
      <c r="B27" s="53"/>
      <c r="C27" s="6"/>
      <c r="D27" s="55" t="s">
        <v>58</v>
      </c>
      <c r="E27" s="129">
        <v>2.3599999999999999E-2</v>
      </c>
      <c r="H27" s="6"/>
      <c r="I27" s="6"/>
      <c r="J27" s="6"/>
      <c r="K27" s="25"/>
    </row>
    <row r="28" spans="2:13" ht="12.75" customHeight="1">
      <c r="B28" s="89"/>
      <c r="C28" s="87"/>
      <c r="D28" s="55" t="s">
        <v>59</v>
      </c>
      <c r="E28" s="129">
        <v>1.77E-2</v>
      </c>
      <c r="H28" s="22"/>
      <c r="I28" s="6"/>
      <c r="J28" s="6"/>
      <c r="K28" s="132"/>
    </row>
    <row r="29" spans="2:13" ht="12.75" customHeight="1">
      <c r="B29" s="1"/>
      <c r="C29" s="14"/>
      <c r="D29" s="14"/>
      <c r="E29" s="2"/>
      <c r="H29" s="1"/>
      <c r="I29" s="14"/>
      <c r="J29" s="14"/>
      <c r="K29" s="2"/>
    </row>
    <row r="30" spans="2:13" ht="12.75" customHeight="1">
      <c r="B30" s="9"/>
      <c r="C30" s="14"/>
      <c r="D30" s="14"/>
      <c r="E30" s="2"/>
      <c r="H30" s="9"/>
      <c r="I30" s="14"/>
      <c r="J30" s="14"/>
      <c r="K30" s="2"/>
      <c r="L30" s="1"/>
      <c r="M30" s="1"/>
    </row>
    <row r="31" spans="2:13" ht="34.35" customHeight="1">
      <c r="B31" s="357" t="s">
        <v>131</v>
      </c>
      <c r="C31" s="357"/>
      <c r="D31" s="357"/>
      <c r="E31" s="301" t="s">
        <v>15</v>
      </c>
      <c r="H31" s="359"/>
      <c r="I31" s="359"/>
      <c r="J31" s="359"/>
      <c r="K31" s="303"/>
      <c r="L31" s="1"/>
      <c r="M31" s="1"/>
    </row>
    <row r="32" spans="2:13" ht="5.85" customHeight="1">
      <c r="E32" s="133"/>
      <c r="H32" s="1"/>
      <c r="I32" s="1"/>
      <c r="J32" s="1"/>
      <c r="K32" s="2"/>
      <c r="L32" s="1"/>
      <c r="M32" s="1"/>
    </row>
    <row r="33" spans="2:13" ht="12.6" customHeight="1">
      <c r="B33" s="10" t="s">
        <v>22</v>
      </c>
      <c r="C33" s="11"/>
      <c r="D33" s="128"/>
      <c r="E33" s="13" t="s">
        <v>126</v>
      </c>
      <c r="H33" s="9"/>
      <c r="I33" s="9"/>
      <c r="J33" s="235"/>
      <c r="K33" s="235"/>
      <c r="L33" s="1"/>
      <c r="M33" s="1"/>
    </row>
    <row r="34" spans="2:13" ht="12.6" customHeight="1">
      <c r="B34" s="10"/>
      <c r="C34" s="11"/>
      <c r="D34" s="128"/>
      <c r="E34" s="129">
        <v>0.69269999999999998</v>
      </c>
      <c r="H34" s="9"/>
      <c r="I34" s="9"/>
      <c r="J34" s="235"/>
      <c r="K34" s="25"/>
      <c r="L34" s="1"/>
      <c r="M34" s="1"/>
    </row>
    <row r="35" spans="2:13" ht="12.6" customHeight="1">
      <c r="B35" s="10" t="s">
        <v>1</v>
      </c>
      <c r="C35" s="11"/>
      <c r="D35" s="127"/>
      <c r="E35" s="103" t="s">
        <v>127</v>
      </c>
      <c r="H35" s="9"/>
      <c r="I35" s="9"/>
      <c r="J35" s="20"/>
      <c r="K35" s="20"/>
      <c r="L35" s="1"/>
      <c r="M35" s="1"/>
    </row>
    <row r="36" spans="2:13" ht="12.6" customHeight="1">
      <c r="B36" s="84"/>
      <c r="C36" s="1"/>
      <c r="D36" s="85" t="s">
        <v>2</v>
      </c>
      <c r="E36" s="129">
        <v>0.1515</v>
      </c>
      <c r="H36" s="6"/>
      <c r="I36" s="1"/>
      <c r="J36" s="236"/>
      <c r="K36" s="25"/>
      <c r="L36" s="1"/>
      <c r="M36" s="1"/>
    </row>
    <row r="37" spans="2:13" ht="12.6" customHeight="1">
      <c r="B37" s="86"/>
      <c r="C37" s="52"/>
      <c r="D37" s="85" t="s">
        <v>17</v>
      </c>
      <c r="E37" s="129">
        <v>8.8999999999999999E-3</v>
      </c>
      <c r="H37" s="6"/>
      <c r="I37" s="1"/>
      <c r="J37" s="236"/>
      <c r="K37" s="25"/>
      <c r="L37" s="1"/>
      <c r="M37" s="1"/>
    </row>
    <row r="38" spans="2:13" ht="12.6" customHeight="1">
      <c r="B38" s="10" t="s">
        <v>61</v>
      </c>
      <c r="C38" s="11"/>
      <c r="D38" s="11"/>
      <c r="E38" s="103" t="s">
        <v>128</v>
      </c>
      <c r="H38" s="9"/>
      <c r="I38" s="9"/>
      <c r="J38" s="9"/>
      <c r="K38" s="20"/>
      <c r="L38" s="1"/>
      <c r="M38" s="1"/>
    </row>
    <row r="39" spans="2:13" ht="12.6" customHeight="1">
      <c r="B39" s="48"/>
      <c r="C39" s="6"/>
      <c r="D39" s="55" t="s">
        <v>2</v>
      </c>
      <c r="E39" s="129">
        <v>0.1157</v>
      </c>
      <c r="H39" s="1"/>
      <c r="I39" s="6"/>
      <c r="J39" s="6"/>
      <c r="K39" s="25"/>
      <c r="L39" s="1"/>
      <c r="M39" s="1"/>
    </row>
    <row r="40" spans="2:13" ht="12.6" customHeight="1">
      <c r="B40" s="48"/>
      <c r="C40" s="6" t="s">
        <v>233</v>
      </c>
      <c r="D40" s="55" t="s">
        <v>3</v>
      </c>
      <c r="E40" s="129">
        <v>0.10850000000000001</v>
      </c>
      <c r="H40" s="1"/>
      <c r="I40" s="6"/>
      <c r="J40" s="6"/>
      <c r="K40" s="25"/>
      <c r="L40" s="1"/>
      <c r="M40" s="1"/>
    </row>
    <row r="41" spans="2:13" ht="12.6" customHeight="1">
      <c r="B41" s="48"/>
      <c r="D41" s="55" t="s">
        <v>4</v>
      </c>
      <c r="E41" s="129">
        <v>9.2799999999999994E-2</v>
      </c>
      <c r="H41" s="1"/>
      <c r="I41" s="1"/>
      <c r="J41" s="6"/>
      <c r="K41" s="25"/>
      <c r="L41" s="1"/>
      <c r="M41" s="1"/>
    </row>
    <row r="42" spans="2:13" ht="12.6" customHeight="1">
      <c r="B42" s="53"/>
      <c r="C42" s="87"/>
      <c r="D42" s="55" t="s">
        <v>5</v>
      </c>
      <c r="E42" s="129">
        <v>8.610000000000001E-2</v>
      </c>
      <c r="H42" s="6"/>
      <c r="I42" s="6"/>
      <c r="J42" s="6"/>
      <c r="K42" s="25"/>
      <c r="L42" s="1"/>
      <c r="M42" s="1"/>
    </row>
    <row r="43" spans="2:13" ht="12.6" customHeight="1">
      <c r="B43" s="53"/>
      <c r="C43" s="6"/>
      <c r="D43" s="55" t="s">
        <v>2</v>
      </c>
      <c r="E43" s="129"/>
      <c r="H43" s="6"/>
      <c r="I43" s="6"/>
      <c r="J43" s="6"/>
      <c r="K43" s="25"/>
      <c r="L43" s="1"/>
      <c r="M43" s="1"/>
    </row>
    <row r="44" spans="2:13" ht="12.6" customHeight="1">
      <c r="B44" s="53"/>
      <c r="C44" s="6" t="s">
        <v>234</v>
      </c>
      <c r="D44" s="55" t="s">
        <v>3</v>
      </c>
      <c r="E44" s="129"/>
      <c r="H44" s="6"/>
      <c r="I44" s="6"/>
      <c r="J44" s="6"/>
      <c r="K44" s="25"/>
      <c r="L44" s="1"/>
      <c r="M44" s="1"/>
    </row>
    <row r="45" spans="2:13" ht="12.6" customHeight="1">
      <c r="B45" s="53"/>
      <c r="C45" s="6"/>
      <c r="D45" s="55" t="s">
        <v>4</v>
      </c>
      <c r="E45" s="129"/>
      <c r="H45" s="6"/>
      <c r="I45" s="6"/>
      <c r="J45" s="6"/>
      <c r="K45" s="25"/>
      <c r="L45" s="1"/>
      <c r="M45" s="1"/>
    </row>
    <row r="46" spans="2:13" ht="12.6" customHeight="1">
      <c r="B46" s="53"/>
      <c r="C46" s="6"/>
      <c r="D46" s="55" t="s">
        <v>5</v>
      </c>
      <c r="E46" s="129"/>
      <c r="H46" s="6"/>
      <c r="I46" s="6"/>
      <c r="J46" s="6"/>
      <c r="K46" s="25"/>
      <c r="L46" s="1"/>
      <c r="M46" s="1"/>
    </row>
    <row r="47" spans="2:13" ht="12.6" customHeight="1">
      <c r="B47" s="88" t="s">
        <v>69</v>
      </c>
      <c r="C47" s="11"/>
      <c r="D47" s="11"/>
      <c r="E47" s="103" t="s">
        <v>129</v>
      </c>
      <c r="H47" s="16"/>
      <c r="I47" s="9"/>
      <c r="J47" s="9"/>
      <c r="K47" s="20"/>
      <c r="L47" s="1"/>
      <c r="M47" s="1"/>
    </row>
    <row r="48" spans="2:13" ht="12.6" customHeight="1">
      <c r="B48" s="53"/>
      <c r="C48" s="6"/>
      <c r="D48" s="55" t="s">
        <v>58</v>
      </c>
      <c r="E48" s="129">
        <v>2.3599999999999999E-2</v>
      </c>
      <c r="H48" s="6"/>
      <c r="I48" s="6"/>
      <c r="J48" s="6"/>
      <c r="K48" s="25"/>
      <c r="L48" s="1"/>
      <c r="M48" s="1"/>
    </row>
    <row r="49" spans="2:13" ht="12.6" customHeight="1">
      <c r="B49" s="89"/>
      <c r="C49" s="87"/>
      <c r="D49" s="55" t="s">
        <v>59</v>
      </c>
      <c r="E49" s="129">
        <v>1.77E-2</v>
      </c>
      <c r="H49" s="22"/>
      <c r="I49" s="6"/>
      <c r="J49" s="6"/>
      <c r="K49" s="25"/>
      <c r="L49" s="1"/>
      <c r="M49" s="1"/>
    </row>
    <row r="50" spans="2:13">
      <c r="H50" s="1"/>
      <c r="I50" s="1"/>
      <c r="J50" s="1"/>
      <c r="K50" s="2"/>
      <c r="L50" s="1"/>
      <c r="M50" s="1"/>
    </row>
    <row r="51" spans="2:13">
      <c r="H51" s="1"/>
      <c r="I51" s="1"/>
      <c r="J51" s="1"/>
      <c r="K51" s="2"/>
      <c r="L51" s="1"/>
      <c r="M51" s="1"/>
    </row>
    <row r="52" spans="2:13" ht="34.35" customHeight="1">
      <c r="B52" s="357" t="s">
        <v>132</v>
      </c>
      <c r="C52" s="357"/>
      <c r="D52" s="357"/>
      <c r="E52" s="301" t="s">
        <v>15</v>
      </c>
      <c r="H52" s="359"/>
      <c r="I52" s="359"/>
      <c r="J52" s="359"/>
      <c r="K52" s="303"/>
      <c r="L52" s="1"/>
      <c r="M52" s="1"/>
    </row>
    <row r="53" spans="2:13" ht="6" customHeight="1">
      <c r="E53" s="133"/>
      <c r="H53" s="1"/>
      <c r="I53" s="1"/>
      <c r="J53" s="1"/>
      <c r="K53" s="2"/>
      <c r="L53" s="1"/>
      <c r="M53" s="1"/>
    </row>
    <row r="54" spans="2:13" ht="12.6" customHeight="1">
      <c r="B54" s="10" t="s">
        <v>22</v>
      </c>
      <c r="C54" s="11"/>
      <c r="D54" s="128"/>
      <c r="E54" s="13" t="s">
        <v>126</v>
      </c>
      <c r="H54" s="9"/>
      <c r="I54" s="9"/>
      <c r="J54" s="235"/>
      <c r="K54" s="235"/>
      <c r="L54" s="1"/>
      <c r="M54" s="1"/>
    </row>
    <row r="55" spans="2:13" ht="12.6" customHeight="1">
      <c r="B55" s="10"/>
      <c r="C55" s="11"/>
      <c r="D55" s="128"/>
      <c r="E55" s="129">
        <v>0.69269999999999998</v>
      </c>
      <c r="H55" s="9"/>
      <c r="I55" s="9"/>
      <c r="J55" s="235"/>
      <c r="K55" s="25"/>
      <c r="L55" s="1"/>
      <c r="M55" s="1"/>
    </row>
    <row r="56" spans="2:13" ht="12.6" customHeight="1">
      <c r="B56" s="10" t="s">
        <v>1</v>
      </c>
      <c r="C56" s="11"/>
      <c r="D56" s="127"/>
      <c r="E56" s="103" t="s">
        <v>127</v>
      </c>
      <c r="H56" s="9"/>
      <c r="I56" s="9"/>
      <c r="J56" s="20"/>
      <c r="K56" s="20"/>
      <c r="L56" s="1"/>
      <c r="M56" s="1"/>
    </row>
    <row r="57" spans="2:13" ht="12.6" customHeight="1">
      <c r="B57" s="84"/>
      <c r="C57" s="1"/>
      <c r="D57" s="85" t="s">
        <v>2</v>
      </c>
      <c r="E57" s="129">
        <v>0.24349999999999999</v>
      </c>
      <c r="H57" s="6"/>
      <c r="I57" s="1"/>
      <c r="J57" s="236"/>
      <c r="K57" s="25"/>
      <c r="L57" s="1"/>
      <c r="M57" s="1"/>
    </row>
    <row r="58" spans="2:13" ht="12.6" customHeight="1">
      <c r="B58" s="86"/>
      <c r="C58" s="52"/>
      <c r="D58" s="85" t="s">
        <v>17</v>
      </c>
      <c r="E58" s="129">
        <v>4.58E-2</v>
      </c>
      <c r="H58" s="6"/>
      <c r="I58" s="1"/>
      <c r="J58" s="236"/>
      <c r="K58" s="25"/>
      <c r="L58" s="1"/>
      <c r="M58" s="1"/>
    </row>
    <row r="59" spans="2:13" ht="12.6" customHeight="1">
      <c r="B59" s="10" t="s">
        <v>61</v>
      </c>
      <c r="C59" s="11"/>
      <c r="D59" s="11"/>
      <c r="E59" s="103" t="s">
        <v>128</v>
      </c>
      <c r="H59" s="9"/>
      <c r="I59" s="9"/>
      <c r="J59" s="9"/>
      <c r="K59" s="20"/>
      <c r="L59" s="1"/>
      <c r="M59" s="1"/>
    </row>
    <row r="60" spans="2:13" ht="12.6" customHeight="1">
      <c r="B60" s="48"/>
      <c r="C60" s="6"/>
      <c r="D60" s="55" t="s">
        <v>2</v>
      </c>
      <c r="E60" s="129">
        <v>0.12790000000000001</v>
      </c>
      <c r="H60" s="1"/>
      <c r="I60" s="6"/>
      <c r="J60" s="6"/>
      <c r="K60" s="25"/>
      <c r="L60" s="1"/>
      <c r="M60" s="1"/>
    </row>
    <row r="61" spans="2:13" ht="12.6" customHeight="1">
      <c r="B61" s="48"/>
      <c r="C61" s="6" t="s">
        <v>233</v>
      </c>
      <c r="D61" s="55" t="s">
        <v>3</v>
      </c>
      <c r="E61" s="129">
        <v>0.11900000000000001</v>
      </c>
      <c r="H61" s="1"/>
      <c r="I61" s="6"/>
      <c r="J61" s="6"/>
      <c r="K61" s="25"/>
      <c r="L61" s="1"/>
      <c r="M61" s="1"/>
    </row>
    <row r="62" spans="2:13" ht="12.6" customHeight="1">
      <c r="B62" s="48"/>
      <c r="D62" s="55" t="s">
        <v>4</v>
      </c>
      <c r="E62" s="129">
        <v>9.98E-2</v>
      </c>
      <c r="H62" s="1"/>
      <c r="I62" s="1"/>
      <c r="J62" s="6"/>
      <c r="K62" s="25"/>
      <c r="L62" s="1"/>
      <c r="M62" s="1"/>
    </row>
    <row r="63" spans="2:13" ht="12.6" customHeight="1">
      <c r="B63" s="53"/>
      <c r="C63" s="87"/>
      <c r="D63" s="55" t="s">
        <v>5</v>
      </c>
      <c r="E63" s="129">
        <v>9.169999999999999E-2</v>
      </c>
      <c r="H63" s="6"/>
      <c r="I63" s="6"/>
      <c r="J63" s="6"/>
      <c r="K63" s="25"/>
      <c r="L63" s="1"/>
      <c r="M63" s="1"/>
    </row>
    <row r="64" spans="2:13" ht="12.6" customHeight="1">
      <c r="B64" s="53"/>
      <c r="C64" s="6"/>
      <c r="D64" s="55" t="s">
        <v>2</v>
      </c>
      <c r="E64" s="129"/>
      <c r="H64" s="6"/>
      <c r="I64" s="6"/>
      <c r="J64" s="6"/>
      <c r="K64" s="25"/>
      <c r="L64" s="1"/>
      <c r="M64" s="1"/>
    </row>
    <row r="65" spans="2:13" ht="12.6" customHeight="1">
      <c r="B65" s="53"/>
      <c r="C65" s="6" t="s">
        <v>234</v>
      </c>
      <c r="D65" s="55" t="s">
        <v>3</v>
      </c>
      <c r="E65" s="129"/>
      <c r="H65" s="6"/>
      <c r="I65" s="6"/>
      <c r="J65" s="6"/>
      <c r="K65" s="25"/>
      <c r="L65" s="1"/>
      <c r="M65" s="1"/>
    </row>
    <row r="66" spans="2:13" ht="12.6" customHeight="1">
      <c r="B66" s="53"/>
      <c r="C66" s="6"/>
      <c r="D66" s="55" t="s">
        <v>4</v>
      </c>
      <c r="E66" s="129"/>
      <c r="H66" s="6"/>
      <c r="I66" s="6"/>
      <c r="J66" s="6"/>
      <c r="K66" s="25"/>
      <c r="L66" s="1"/>
      <c r="M66" s="1"/>
    </row>
    <row r="67" spans="2:13" ht="12.6" customHeight="1">
      <c r="B67" s="53"/>
      <c r="C67" s="6"/>
      <c r="D67" s="55" t="s">
        <v>5</v>
      </c>
      <c r="E67" s="129"/>
      <c r="H67" s="6"/>
      <c r="I67" s="6"/>
      <c r="J67" s="6"/>
      <c r="K67" s="25"/>
      <c r="L67" s="1"/>
      <c r="M67" s="1"/>
    </row>
    <row r="68" spans="2:13" ht="12.6" customHeight="1">
      <c r="B68" s="88" t="s">
        <v>69</v>
      </c>
      <c r="C68" s="11"/>
      <c r="D68" s="11"/>
      <c r="E68" s="103" t="s">
        <v>129</v>
      </c>
      <c r="H68" s="16"/>
      <c r="I68" s="9"/>
      <c r="J68" s="9"/>
      <c r="K68" s="20"/>
      <c r="L68" s="1"/>
      <c r="M68" s="1"/>
    </row>
    <row r="69" spans="2:13" ht="12.6" customHeight="1">
      <c r="B69" s="53"/>
      <c r="C69" s="6"/>
      <c r="D69" s="55" t="s">
        <v>58</v>
      </c>
      <c r="E69" s="129">
        <v>2.5700000000000001E-2</v>
      </c>
      <c r="H69" s="6"/>
      <c r="I69" s="6"/>
      <c r="J69" s="6"/>
      <c r="K69" s="25"/>
      <c r="L69" s="1"/>
      <c r="M69" s="1"/>
    </row>
    <row r="70" spans="2:13" ht="12.6" customHeight="1">
      <c r="B70" s="89"/>
      <c r="C70" s="87"/>
      <c r="D70" s="55" t="s">
        <v>59</v>
      </c>
      <c r="E70" s="129">
        <v>1.9300000000000001E-2</v>
      </c>
      <c r="H70" s="22"/>
      <c r="I70" s="6"/>
      <c r="J70" s="6"/>
      <c r="K70" s="25"/>
      <c r="L70" s="1"/>
      <c r="M70" s="1"/>
    </row>
    <row r="71" spans="2:13" ht="17.100000000000001" customHeight="1">
      <c r="H71" s="1"/>
      <c r="I71" s="1"/>
      <c r="J71" s="1"/>
      <c r="K71" s="2"/>
      <c r="L71" s="1"/>
      <c r="M71" s="1"/>
    </row>
    <row r="72" spans="2:13" ht="17.100000000000001" customHeight="1">
      <c r="H72" s="1"/>
      <c r="I72" s="1"/>
      <c r="J72" s="1"/>
      <c r="K72" s="2"/>
      <c r="L72" s="1"/>
      <c r="M72" s="1"/>
    </row>
    <row r="73" spans="2:13" ht="17.100000000000001" customHeight="1">
      <c r="B73" s="357" t="s">
        <v>173</v>
      </c>
      <c r="C73" s="357"/>
      <c r="D73" s="357"/>
      <c r="E73" s="301" t="s">
        <v>15</v>
      </c>
      <c r="H73" s="1"/>
      <c r="I73" s="1"/>
      <c r="J73" s="1"/>
      <c r="K73" s="2"/>
      <c r="L73" s="1"/>
      <c r="M73" s="1"/>
    </row>
    <row r="74" spans="2:13" ht="4.3499999999999996" customHeight="1">
      <c r="E74" s="133"/>
    </row>
    <row r="75" spans="2:13" ht="17.100000000000001" customHeight="1">
      <c r="B75" s="10" t="s">
        <v>22</v>
      </c>
      <c r="C75" s="11"/>
      <c r="D75" s="135"/>
      <c r="E75" s="13" t="s">
        <v>126</v>
      </c>
    </row>
    <row r="76" spans="2:13" ht="17.100000000000001" customHeight="1">
      <c r="B76" s="10"/>
      <c r="C76" s="11"/>
      <c r="D76" s="135"/>
      <c r="E76" s="129">
        <v>1.0230999999999999</v>
      </c>
    </row>
    <row r="77" spans="2:13" ht="17.100000000000001" customHeight="1">
      <c r="B77" s="10" t="s">
        <v>1</v>
      </c>
      <c r="C77" s="11"/>
      <c r="D77" s="134"/>
      <c r="E77" s="103" t="s">
        <v>127</v>
      </c>
      <c r="G77" s="42"/>
    </row>
    <row r="78" spans="2:13" ht="12.6" customHeight="1">
      <c r="B78" s="84"/>
      <c r="C78" s="1"/>
      <c r="D78" s="85" t="s">
        <v>2</v>
      </c>
      <c r="E78" s="129">
        <v>0.55210000000000004</v>
      </c>
      <c r="G78" s="42"/>
      <c r="H78" s="6"/>
      <c r="I78" s="1"/>
      <c r="J78" s="236"/>
      <c r="K78" s="25"/>
      <c r="L78" s="1"/>
      <c r="M78" s="1"/>
    </row>
    <row r="79" spans="2:13" ht="12.6" customHeight="1">
      <c r="B79" s="86"/>
      <c r="C79" s="52"/>
      <c r="D79" s="85" t="s">
        <v>17</v>
      </c>
      <c r="E79" s="129">
        <v>5.6300000000000003E-2</v>
      </c>
      <c r="G79" s="42"/>
      <c r="H79" s="6"/>
      <c r="I79" s="1"/>
      <c r="J79" s="236"/>
      <c r="K79" s="25"/>
      <c r="L79" s="1"/>
      <c r="M79" s="1"/>
    </row>
    <row r="80" spans="2:13" ht="17.100000000000001" customHeight="1">
      <c r="B80" s="10" t="s">
        <v>61</v>
      </c>
      <c r="C80" s="11"/>
      <c r="D80" s="11"/>
      <c r="E80" s="103" t="s">
        <v>128</v>
      </c>
      <c r="G80" s="42"/>
    </row>
    <row r="81" spans="2:13" ht="12.6" customHeight="1">
      <c r="B81" s="48"/>
      <c r="C81" s="6"/>
      <c r="D81" s="55" t="s">
        <v>2</v>
      </c>
      <c r="E81" s="129">
        <v>0.15769999999999998</v>
      </c>
      <c r="H81" s="1"/>
      <c r="I81" s="6"/>
      <c r="J81" s="6"/>
      <c r="K81" s="25"/>
      <c r="L81" s="1"/>
      <c r="M81" s="1"/>
    </row>
    <row r="82" spans="2:13" ht="12.6" customHeight="1">
      <c r="B82" s="48"/>
      <c r="C82" s="6" t="s">
        <v>233</v>
      </c>
      <c r="D82" s="55" t="s">
        <v>3</v>
      </c>
      <c r="E82" s="129">
        <v>0.1452</v>
      </c>
      <c r="H82" s="1"/>
      <c r="I82" s="6"/>
      <c r="J82" s="6"/>
      <c r="K82" s="25"/>
      <c r="L82" s="1"/>
      <c r="M82" s="1"/>
    </row>
    <row r="83" spans="2:13" ht="12.6" customHeight="1">
      <c r="B83" s="48"/>
      <c r="D83" s="55" t="s">
        <v>4</v>
      </c>
      <c r="E83" s="129">
        <v>0.1211</v>
      </c>
      <c r="H83" s="1"/>
      <c r="I83" s="1"/>
      <c r="J83" s="6"/>
      <c r="K83" s="25"/>
      <c r="L83" s="1"/>
      <c r="M83" s="1"/>
    </row>
    <row r="84" spans="2:13" ht="12.6" customHeight="1">
      <c r="B84" s="53"/>
      <c r="C84" s="87"/>
      <c r="D84" s="55" t="s">
        <v>5</v>
      </c>
      <c r="E84" s="129">
        <v>0.10830000000000001</v>
      </c>
      <c r="H84" s="6"/>
      <c r="I84" s="6"/>
      <c r="J84" s="6"/>
      <c r="K84" s="25"/>
      <c r="L84" s="1"/>
      <c r="M84" s="1"/>
    </row>
    <row r="85" spans="2:13" ht="12.6" customHeight="1">
      <c r="B85" s="53"/>
      <c r="C85" s="6"/>
      <c r="D85" s="55" t="s">
        <v>2</v>
      </c>
      <c r="E85" s="129"/>
    </row>
    <row r="86" spans="2:13" ht="12.6" customHeight="1">
      <c r="B86" s="53"/>
      <c r="C86" s="6" t="s">
        <v>234</v>
      </c>
      <c r="D86" s="55" t="s">
        <v>3</v>
      </c>
      <c r="E86" s="129"/>
    </row>
    <row r="87" spans="2:13" ht="12.6" customHeight="1">
      <c r="B87" s="53"/>
      <c r="C87" s="6"/>
      <c r="D87" s="55" t="s">
        <v>4</v>
      </c>
      <c r="E87" s="129"/>
    </row>
    <row r="88" spans="2:13" ht="12.6" customHeight="1">
      <c r="B88" s="53"/>
      <c r="C88" s="6"/>
      <c r="D88" s="55" t="s">
        <v>5</v>
      </c>
      <c r="E88" s="129"/>
    </row>
    <row r="89" spans="2:13" ht="12.6" customHeight="1">
      <c r="B89" s="88" t="s">
        <v>69</v>
      </c>
      <c r="C89" s="11"/>
      <c r="D89" s="11"/>
      <c r="E89" s="103" t="s">
        <v>129</v>
      </c>
    </row>
    <row r="90" spans="2:13" ht="12.6" customHeight="1">
      <c r="B90" s="53"/>
      <c r="C90" s="6"/>
      <c r="D90" s="55" t="s">
        <v>58</v>
      </c>
      <c r="E90" s="129">
        <v>3.2500000000000001E-2</v>
      </c>
    </row>
    <row r="91" spans="2:13" ht="12.6" customHeight="1">
      <c r="B91" s="89"/>
      <c r="C91" s="87"/>
      <c r="D91" s="55" t="s">
        <v>59</v>
      </c>
      <c r="E91" s="129">
        <v>2.4799999999999999E-2</v>
      </c>
    </row>
    <row r="92" spans="2:13" ht="12.6" customHeight="1"/>
    <row r="93" spans="2:13">
      <c r="E93" s="132"/>
    </row>
    <row r="94" spans="2:13">
      <c r="E94" s="132"/>
    </row>
    <row r="95" spans="2:13">
      <c r="E95" s="132"/>
      <c r="K95" s="132"/>
    </row>
    <row r="96" spans="2:13">
      <c r="E96" s="132"/>
      <c r="K96" s="132"/>
    </row>
    <row r="97" spans="11:11">
      <c r="K97" s="132"/>
    </row>
    <row r="98" spans="11:11">
      <c r="K98" s="132"/>
    </row>
  </sheetData>
  <sheetProtection formatCells="0" formatColumns="0" formatRows="0" insertColumns="0" insertRows="0" insertHyperlinks="0" deleteColumns="0" deleteRows="0" sort="0" autoFilter="0" pivotTables="0"/>
  <mergeCells count="9">
    <mergeCell ref="B7:E8"/>
    <mergeCell ref="H7:K8"/>
    <mergeCell ref="H31:J31"/>
    <mergeCell ref="H52:J52"/>
    <mergeCell ref="B73:D73"/>
    <mergeCell ref="B10:D10"/>
    <mergeCell ref="B31:D31"/>
    <mergeCell ref="B52:D52"/>
    <mergeCell ref="H10:J10"/>
  </mergeCells>
  <pageMargins left="0.7" right="0.7" top="0.75" bottom="0.75" header="0.3" footer="0.3"/>
  <pageSetup paperSize="9" scale="69" orientation="portrait" r:id="rId1"/>
  <headerFooter alignWithMargins="0"/>
  <colBreaks count="1" manualBreakCount="1">
    <brk id="7" max="69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>
    <tabColor rgb="FF92D050"/>
  </sheetPr>
  <dimension ref="B7:Q173"/>
  <sheetViews>
    <sheetView showGridLines="0" zoomScale="90" zoomScaleNormal="90" zoomScaleSheetLayoutView="80" workbookViewId="0"/>
  </sheetViews>
  <sheetFormatPr defaultColWidth="10.42578125" defaultRowHeight="12.75"/>
  <cols>
    <col min="1" max="1" width="9.42578125" style="42" customWidth="1"/>
    <col min="2" max="2" width="17.5703125" style="42" customWidth="1"/>
    <col min="3" max="4" width="23.42578125" style="42" customWidth="1"/>
    <col min="5" max="5" width="13.5703125" style="42" customWidth="1"/>
    <col min="6" max="6" width="3.42578125" style="42" customWidth="1"/>
    <col min="7" max="7" width="12.5703125" style="1" customWidth="1"/>
    <col min="8" max="8" width="10.5703125" style="4" bestFit="1" customWidth="1"/>
    <col min="9" max="17" width="10.42578125" style="4"/>
    <col min="18" max="16384" width="10.42578125" style="42"/>
  </cols>
  <sheetData>
    <row r="7" spans="2:17" ht="18.600000000000001" customHeight="1">
      <c r="B7" s="358" t="s">
        <v>83</v>
      </c>
      <c r="C7" s="358"/>
      <c r="D7" s="358"/>
      <c r="E7" s="358"/>
    </row>
    <row r="8" spans="2:17" ht="16.350000000000001" customHeight="1">
      <c r="B8" s="358"/>
      <c r="C8" s="358"/>
      <c r="D8" s="358"/>
      <c r="E8" s="358"/>
    </row>
    <row r="10" spans="2:17" s="80" customFormat="1" ht="29.1" customHeight="1">
      <c r="B10" s="361" t="s">
        <v>46</v>
      </c>
      <c r="C10" s="361"/>
      <c r="D10" s="361"/>
      <c r="E10" s="308" t="s">
        <v>15</v>
      </c>
      <c r="G10" s="68"/>
      <c r="H10" s="91"/>
      <c r="I10" s="91"/>
      <c r="J10" s="91"/>
      <c r="K10" s="91"/>
      <c r="L10" s="91"/>
      <c r="M10" s="91"/>
      <c r="N10" s="91"/>
      <c r="O10" s="91"/>
      <c r="P10" s="91"/>
      <c r="Q10" s="91"/>
    </row>
    <row r="11" spans="2:17" s="80" customFormat="1">
      <c r="B11" s="10" t="s">
        <v>22</v>
      </c>
      <c r="C11" s="11"/>
      <c r="D11" s="135"/>
      <c r="E11" s="13" t="s">
        <v>126</v>
      </c>
      <c r="G11" s="68"/>
      <c r="H11" s="91"/>
      <c r="I11" s="91"/>
      <c r="J11" s="91"/>
      <c r="K11" s="91"/>
      <c r="L11" s="91"/>
      <c r="M11" s="91"/>
      <c r="N11" s="91"/>
      <c r="O11" s="91"/>
      <c r="P11" s="91"/>
      <c r="Q11" s="91"/>
    </row>
    <row r="12" spans="2:17" s="80" customFormat="1" ht="14.1" customHeight="1">
      <c r="B12" s="10"/>
      <c r="C12" s="11"/>
      <c r="D12" s="135"/>
      <c r="E12" s="129">
        <v>1.6400000000000001E-2</v>
      </c>
      <c r="G12" s="68"/>
      <c r="H12" s="91"/>
      <c r="I12" s="91"/>
      <c r="J12" s="91"/>
      <c r="K12" s="91"/>
      <c r="L12" s="91"/>
      <c r="M12" s="91"/>
      <c r="N12" s="91"/>
      <c r="O12" s="91"/>
      <c r="P12" s="91"/>
      <c r="Q12" s="91"/>
    </row>
    <row r="13" spans="2:17" s="80" customFormat="1">
      <c r="B13" s="10" t="s">
        <v>11</v>
      </c>
      <c r="C13" s="11"/>
      <c r="D13" s="134"/>
      <c r="E13" s="103" t="s">
        <v>127</v>
      </c>
      <c r="G13" s="68"/>
      <c r="H13" s="91"/>
      <c r="I13" s="91"/>
      <c r="J13" s="91"/>
      <c r="K13" s="91"/>
      <c r="L13" s="91"/>
      <c r="M13" s="91"/>
      <c r="N13" s="91"/>
      <c r="O13" s="91"/>
      <c r="P13" s="91"/>
      <c r="Q13" s="91"/>
    </row>
    <row r="14" spans="2:17" s="80" customFormat="1">
      <c r="B14" s="84"/>
      <c r="C14" s="1"/>
      <c r="D14" s="85" t="s">
        <v>2</v>
      </c>
      <c r="E14" s="129">
        <v>0.24349999999999999</v>
      </c>
      <c r="G14" s="68"/>
      <c r="H14" s="91"/>
      <c r="I14" s="91"/>
      <c r="J14" s="91"/>
      <c r="K14" s="91"/>
      <c r="L14" s="91"/>
      <c r="M14" s="91"/>
      <c r="N14" s="91"/>
      <c r="O14" s="91"/>
      <c r="P14" s="91"/>
      <c r="Q14" s="91"/>
    </row>
    <row r="15" spans="2:17" s="80" customFormat="1">
      <c r="B15" s="86"/>
      <c r="C15" s="52"/>
      <c r="D15" s="85" t="s">
        <v>17</v>
      </c>
      <c r="E15" s="129">
        <v>4.58E-2</v>
      </c>
      <c r="G15" s="68"/>
      <c r="H15" s="91"/>
      <c r="I15" s="91"/>
      <c r="J15" s="91"/>
      <c r="K15" s="91"/>
      <c r="L15" s="91"/>
      <c r="M15" s="91"/>
      <c r="N15" s="91"/>
      <c r="O15" s="91"/>
      <c r="P15" s="91"/>
      <c r="Q15" s="91"/>
    </row>
    <row r="16" spans="2:17" s="80" customFormat="1">
      <c r="B16" s="10" t="s">
        <v>61</v>
      </c>
      <c r="C16" s="11"/>
      <c r="D16" s="11"/>
      <c r="E16" s="103" t="s">
        <v>128</v>
      </c>
      <c r="G16" s="68"/>
      <c r="H16" s="91"/>
      <c r="I16" s="91"/>
      <c r="J16" s="91"/>
      <c r="K16" s="91"/>
      <c r="L16" s="91"/>
      <c r="M16" s="91"/>
      <c r="N16" s="91"/>
      <c r="O16" s="91"/>
      <c r="P16" s="91"/>
      <c r="Q16" s="91"/>
    </row>
    <row r="17" spans="2:17" s="80" customFormat="1">
      <c r="B17" s="48"/>
      <c r="C17" s="6"/>
      <c r="D17" s="55" t="s">
        <v>2</v>
      </c>
      <c r="E17" s="129">
        <v>0.12810000000000002</v>
      </c>
      <c r="G17" s="68"/>
      <c r="H17" s="91"/>
      <c r="I17" s="91"/>
      <c r="J17" s="91"/>
      <c r="K17" s="91"/>
      <c r="L17" s="91"/>
      <c r="M17" s="91"/>
      <c r="N17" s="91"/>
      <c r="O17" s="91"/>
      <c r="P17" s="91"/>
      <c r="Q17" s="91"/>
    </row>
    <row r="18" spans="2:17" s="80" customFormat="1">
      <c r="B18" s="48"/>
      <c r="C18" s="6" t="s">
        <v>233</v>
      </c>
      <c r="D18" s="55" t="s">
        <v>3</v>
      </c>
      <c r="E18" s="129">
        <v>0.1195</v>
      </c>
      <c r="G18" s="68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2:17" s="80" customFormat="1">
      <c r="B19" s="48"/>
      <c r="C19" s="42"/>
      <c r="D19" s="55" t="s">
        <v>4</v>
      </c>
      <c r="E19" s="129">
        <v>0.10099999999999999</v>
      </c>
      <c r="G19" s="68"/>
      <c r="H19" s="91"/>
      <c r="I19" s="91"/>
      <c r="J19" s="91"/>
      <c r="K19" s="91"/>
      <c r="L19" s="91"/>
      <c r="M19" s="91"/>
      <c r="N19" s="91"/>
      <c r="O19" s="91"/>
      <c r="P19" s="91"/>
      <c r="Q19" s="91"/>
    </row>
    <row r="20" spans="2:17" s="80" customFormat="1">
      <c r="B20" s="53"/>
      <c r="C20" s="87"/>
      <c r="D20" s="55" t="s">
        <v>5</v>
      </c>
      <c r="E20" s="129">
        <v>9.1899999999999996E-2</v>
      </c>
      <c r="G20" s="68"/>
      <c r="H20" s="91"/>
      <c r="I20" s="91"/>
      <c r="J20" s="91"/>
      <c r="K20" s="91"/>
      <c r="L20" s="91"/>
      <c r="M20" s="91"/>
      <c r="N20" s="91"/>
      <c r="O20" s="91"/>
      <c r="P20" s="91"/>
      <c r="Q20" s="91"/>
    </row>
    <row r="21" spans="2:17" s="80" customFormat="1">
      <c r="B21" s="53"/>
      <c r="C21" s="6"/>
      <c r="D21" s="55" t="s">
        <v>2</v>
      </c>
      <c r="E21" s="129"/>
      <c r="G21" s="68"/>
      <c r="H21" s="91"/>
      <c r="I21" s="91"/>
      <c r="J21" s="91"/>
      <c r="K21" s="91"/>
      <c r="L21" s="91"/>
      <c r="M21" s="91"/>
      <c r="N21" s="91"/>
      <c r="O21" s="91"/>
      <c r="P21" s="91"/>
      <c r="Q21" s="91"/>
    </row>
    <row r="22" spans="2:17" s="80" customFormat="1">
      <c r="B22" s="53"/>
      <c r="C22" s="6" t="s">
        <v>234</v>
      </c>
      <c r="D22" s="55" t="s">
        <v>3</v>
      </c>
      <c r="E22" s="129"/>
      <c r="G22" s="68"/>
      <c r="H22" s="91"/>
      <c r="I22" s="91"/>
      <c r="J22" s="91"/>
      <c r="K22" s="91"/>
      <c r="L22" s="91"/>
      <c r="M22" s="91"/>
      <c r="N22" s="91"/>
      <c r="O22" s="91"/>
      <c r="P22" s="91"/>
      <c r="Q22" s="91"/>
    </row>
    <row r="23" spans="2:17" s="80" customFormat="1">
      <c r="B23" s="53"/>
      <c r="C23" s="6"/>
      <c r="D23" s="55" t="s">
        <v>4</v>
      </c>
      <c r="E23" s="129"/>
      <c r="G23" s="68"/>
      <c r="H23" s="91"/>
      <c r="I23" s="91"/>
      <c r="J23" s="91"/>
      <c r="K23" s="91"/>
      <c r="L23" s="91"/>
      <c r="M23" s="91"/>
      <c r="N23" s="91"/>
      <c r="O23" s="91"/>
      <c r="P23" s="91"/>
      <c r="Q23" s="91"/>
    </row>
    <row r="24" spans="2:17" s="80" customFormat="1">
      <c r="B24" s="53"/>
      <c r="C24" s="6"/>
      <c r="D24" s="55" t="s">
        <v>5</v>
      </c>
      <c r="E24" s="129"/>
      <c r="G24" s="68"/>
      <c r="H24" s="91"/>
      <c r="I24" s="91"/>
      <c r="J24" s="91"/>
      <c r="K24" s="91"/>
      <c r="L24" s="91"/>
      <c r="M24" s="91"/>
      <c r="N24" s="91"/>
      <c r="O24" s="91"/>
      <c r="P24" s="91"/>
      <c r="Q24" s="91"/>
    </row>
    <row r="25" spans="2:17" s="80" customFormat="1">
      <c r="B25" s="88" t="s">
        <v>69</v>
      </c>
      <c r="C25" s="11"/>
      <c r="D25" s="11"/>
      <c r="E25" s="103" t="s">
        <v>129</v>
      </c>
      <c r="G25" s="68"/>
      <c r="H25" s="91"/>
      <c r="I25" s="91"/>
      <c r="J25" s="91"/>
      <c r="K25" s="91"/>
      <c r="L25" s="91"/>
      <c r="M25" s="91"/>
      <c r="N25" s="91"/>
      <c r="O25" s="91"/>
      <c r="P25" s="91"/>
      <c r="Q25" s="91"/>
    </row>
    <row r="26" spans="2:17" s="80" customFormat="1">
      <c r="B26" s="53"/>
      <c r="C26" s="6"/>
      <c r="D26" s="55" t="s">
        <v>58</v>
      </c>
      <c r="E26" s="129">
        <v>2.5700000000000001E-2</v>
      </c>
      <c r="G26" s="68"/>
      <c r="H26" s="91"/>
      <c r="I26" s="91"/>
      <c r="J26" s="91"/>
      <c r="K26" s="91"/>
      <c r="L26" s="91"/>
      <c r="M26" s="91"/>
      <c r="N26" s="91"/>
      <c r="O26" s="91"/>
      <c r="P26" s="91"/>
      <c r="Q26" s="91"/>
    </row>
    <row r="27" spans="2:17" s="80" customFormat="1">
      <c r="B27" s="89"/>
      <c r="C27" s="87"/>
      <c r="D27" s="55" t="s">
        <v>59</v>
      </c>
      <c r="E27" s="129">
        <v>1.9300000000000001E-2</v>
      </c>
      <c r="G27" s="68"/>
      <c r="H27" s="91"/>
      <c r="I27" s="91"/>
      <c r="J27" s="91"/>
      <c r="K27" s="91"/>
      <c r="L27" s="91"/>
      <c r="M27" s="91"/>
      <c r="N27" s="91"/>
      <c r="O27" s="91"/>
      <c r="P27" s="91"/>
      <c r="Q27" s="91"/>
    </row>
    <row r="28" spans="2:17" s="80" customFormat="1">
      <c r="B28" s="151"/>
      <c r="C28" s="68"/>
      <c r="D28" s="68"/>
      <c r="E28" s="1"/>
      <c r="G28" s="68"/>
      <c r="H28" s="91"/>
      <c r="I28" s="91"/>
      <c r="J28" s="91"/>
      <c r="K28" s="91"/>
      <c r="L28" s="91"/>
      <c r="M28" s="91"/>
      <c r="N28" s="91"/>
      <c r="O28" s="91"/>
      <c r="P28" s="91"/>
      <c r="Q28" s="91"/>
    </row>
    <row r="29" spans="2:17" s="80" customFormat="1">
      <c r="B29" s="151"/>
      <c r="C29" s="68"/>
      <c r="D29" s="68"/>
      <c r="E29" s="1"/>
      <c r="G29" s="68"/>
      <c r="H29" s="91"/>
      <c r="I29" s="91"/>
      <c r="J29" s="91"/>
      <c r="K29" s="91"/>
      <c r="L29" s="91"/>
      <c r="M29" s="91"/>
      <c r="N29" s="91"/>
      <c r="O29" s="91"/>
      <c r="P29" s="91"/>
      <c r="Q29" s="91"/>
    </row>
    <row r="30" spans="2:17" s="80" customFormat="1" ht="28.35" customHeight="1">
      <c r="B30" s="361" t="s">
        <v>47</v>
      </c>
      <c r="C30" s="361"/>
      <c r="D30" s="361"/>
      <c r="E30" s="308" t="s">
        <v>15</v>
      </c>
      <c r="G30" s="68"/>
      <c r="H30" s="91"/>
      <c r="I30" s="91"/>
      <c r="J30" s="91"/>
      <c r="K30" s="91"/>
      <c r="L30" s="91"/>
      <c r="M30" s="91"/>
      <c r="N30" s="91"/>
      <c r="O30" s="91"/>
      <c r="P30" s="91"/>
      <c r="Q30" s="91"/>
    </row>
    <row r="31" spans="2:17" s="80" customFormat="1">
      <c r="B31" s="10" t="s">
        <v>22</v>
      </c>
      <c r="C31" s="11"/>
      <c r="D31" s="135"/>
      <c r="E31" s="13" t="s">
        <v>126</v>
      </c>
      <c r="G31" s="68"/>
      <c r="H31" s="91"/>
      <c r="I31" s="91"/>
      <c r="J31" s="91"/>
      <c r="K31" s="91"/>
      <c r="L31" s="91"/>
      <c r="M31" s="91"/>
      <c r="N31" s="91"/>
      <c r="O31" s="91"/>
      <c r="P31" s="91"/>
      <c r="Q31" s="91"/>
    </row>
    <row r="32" spans="2:17" s="80" customFormat="1">
      <c r="B32" s="10"/>
      <c r="C32" s="11"/>
      <c r="D32" s="135"/>
      <c r="E32" s="129">
        <v>0.46970000000000001</v>
      </c>
      <c r="G32" s="68"/>
      <c r="H32" s="91"/>
      <c r="I32" s="91"/>
      <c r="J32" s="91"/>
      <c r="K32" s="91"/>
      <c r="L32" s="91"/>
      <c r="M32" s="91"/>
      <c r="N32" s="91"/>
      <c r="O32" s="91"/>
      <c r="P32" s="91"/>
      <c r="Q32" s="91"/>
    </row>
    <row r="33" spans="2:17" s="80" customFormat="1">
      <c r="B33" s="10" t="s">
        <v>1</v>
      </c>
      <c r="C33" s="11"/>
      <c r="D33" s="134"/>
      <c r="E33" s="103" t="s">
        <v>127</v>
      </c>
      <c r="G33" s="68"/>
      <c r="H33" s="91"/>
      <c r="I33" s="91"/>
      <c r="J33" s="91"/>
      <c r="K33" s="91"/>
      <c r="L33" s="91"/>
      <c r="M33" s="91"/>
      <c r="N33" s="91"/>
      <c r="O33" s="91"/>
      <c r="P33" s="91"/>
      <c r="Q33" s="91"/>
    </row>
    <row r="34" spans="2:17" s="80" customFormat="1">
      <c r="B34" s="84"/>
      <c r="C34" s="1"/>
      <c r="D34" s="85" t="s">
        <v>2</v>
      </c>
      <c r="E34" s="129">
        <v>0.55210000000000004</v>
      </c>
      <c r="G34" s="68"/>
      <c r="H34" s="91"/>
      <c r="I34" s="91"/>
      <c r="J34" s="91"/>
      <c r="K34" s="91"/>
      <c r="L34" s="91"/>
      <c r="M34" s="91"/>
      <c r="N34" s="91"/>
      <c r="O34" s="91"/>
      <c r="P34" s="91"/>
      <c r="Q34" s="91"/>
    </row>
    <row r="35" spans="2:17" s="80" customFormat="1">
      <c r="B35" s="86"/>
      <c r="C35" s="52"/>
      <c r="D35" s="85" t="s">
        <v>17</v>
      </c>
      <c r="E35" s="129">
        <v>5.8400000000000001E-2</v>
      </c>
      <c r="G35" s="68"/>
      <c r="H35" s="91"/>
      <c r="I35" s="91"/>
      <c r="J35" s="91"/>
      <c r="K35" s="91"/>
      <c r="L35" s="91"/>
      <c r="M35" s="91"/>
      <c r="N35" s="91"/>
      <c r="O35" s="91"/>
      <c r="P35" s="91"/>
      <c r="Q35" s="91"/>
    </row>
    <row r="36" spans="2:17" s="80" customFormat="1">
      <c r="B36" s="10" t="s">
        <v>61</v>
      </c>
      <c r="C36" s="11"/>
      <c r="D36" s="11"/>
      <c r="E36" s="103" t="s">
        <v>128</v>
      </c>
      <c r="G36" s="68"/>
      <c r="H36" s="91"/>
      <c r="I36" s="91"/>
      <c r="J36" s="91"/>
      <c r="K36" s="91"/>
      <c r="L36" s="91"/>
      <c r="M36" s="91"/>
      <c r="N36" s="91"/>
      <c r="O36" s="91"/>
      <c r="P36" s="91"/>
      <c r="Q36" s="91"/>
    </row>
    <row r="37" spans="2:17" s="80" customFormat="1">
      <c r="B37" s="48"/>
      <c r="D37" s="55" t="s">
        <v>2</v>
      </c>
      <c r="E37" s="129">
        <v>0.1593</v>
      </c>
      <c r="G37" s="68"/>
      <c r="H37" s="91"/>
      <c r="I37" s="91"/>
      <c r="J37" s="91"/>
      <c r="K37" s="91"/>
      <c r="L37" s="91"/>
      <c r="M37" s="91"/>
      <c r="N37" s="91"/>
      <c r="O37" s="91"/>
      <c r="P37" s="91"/>
      <c r="Q37" s="91"/>
    </row>
    <row r="38" spans="2:17" s="80" customFormat="1">
      <c r="B38" s="48"/>
      <c r="C38" s="6" t="s">
        <v>233</v>
      </c>
      <c r="D38" s="55" t="s">
        <v>3</v>
      </c>
      <c r="E38" s="129">
        <v>0.14700000000000002</v>
      </c>
      <c r="G38" s="68"/>
      <c r="H38" s="91"/>
      <c r="I38" s="91"/>
      <c r="J38" s="91"/>
      <c r="K38" s="91"/>
      <c r="L38" s="91"/>
      <c r="M38" s="91"/>
      <c r="N38" s="91"/>
      <c r="O38" s="91"/>
      <c r="P38" s="91"/>
      <c r="Q38" s="91"/>
    </row>
    <row r="39" spans="2:17" s="80" customFormat="1">
      <c r="B39" s="48"/>
      <c r="C39" s="42"/>
      <c r="D39" s="55" t="s">
        <v>4</v>
      </c>
      <c r="E39" s="129">
        <v>0.123</v>
      </c>
      <c r="G39" s="68"/>
      <c r="H39" s="91"/>
      <c r="I39" s="91"/>
      <c r="J39" s="91"/>
      <c r="K39" s="91"/>
      <c r="L39" s="91"/>
      <c r="M39" s="91"/>
      <c r="N39" s="91"/>
      <c r="O39" s="91"/>
      <c r="P39" s="91"/>
      <c r="Q39" s="91"/>
    </row>
    <row r="40" spans="2:17" s="80" customFormat="1">
      <c r="B40" s="53"/>
      <c r="C40" s="87"/>
      <c r="D40" s="55" t="s">
        <v>5</v>
      </c>
      <c r="E40" s="129">
        <v>0.10840000000000001</v>
      </c>
      <c r="G40" s="68"/>
      <c r="H40" s="91"/>
      <c r="I40" s="91"/>
      <c r="J40" s="91"/>
      <c r="K40" s="91"/>
      <c r="L40" s="91"/>
      <c r="M40" s="91"/>
      <c r="N40" s="91"/>
      <c r="O40" s="91"/>
      <c r="P40" s="91"/>
      <c r="Q40" s="91"/>
    </row>
    <row r="41" spans="2:17" s="80" customFormat="1">
      <c r="B41" s="53"/>
      <c r="D41" s="55" t="s">
        <v>2</v>
      </c>
      <c r="E41" s="129"/>
      <c r="G41" s="68"/>
      <c r="H41" s="91"/>
      <c r="I41" s="91"/>
      <c r="J41" s="91"/>
      <c r="K41" s="91"/>
      <c r="L41" s="91"/>
      <c r="M41" s="91"/>
      <c r="N41" s="91"/>
      <c r="O41" s="91"/>
      <c r="P41" s="91"/>
      <c r="Q41" s="91"/>
    </row>
    <row r="42" spans="2:17" s="80" customFormat="1">
      <c r="B42" s="53"/>
      <c r="C42" s="6" t="s">
        <v>234</v>
      </c>
      <c r="D42" s="55" t="s">
        <v>3</v>
      </c>
      <c r="E42" s="129"/>
      <c r="G42" s="68"/>
      <c r="H42" s="91"/>
      <c r="I42" s="91"/>
      <c r="J42" s="91"/>
      <c r="K42" s="91"/>
      <c r="L42" s="91"/>
      <c r="M42" s="91"/>
      <c r="N42" s="91"/>
      <c r="O42" s="91"/>
      <c r="P42" s="91"/>
      <c r="Q42" s="91"/>
    </row>
    <row r="43" spans="2:17" s="80" customFormat="1">
      <c r="B43" s="53"/>
      <c r="C43" s="6"/>
      <c r="D43" s="55" t="s">
        <v>4</v>
      </c>
      <c r="E43" s="129"/>
      <c r="G43" s="68"/>
      <c r="H43" s="91"/>
      <c r="I43" s="91"/>
      <c r="J43" s="91"/>
      <c r="K43" s="91"/>
      <c r="L43" s="91"/>
      <c r="M43" s="91"/>
      <c r="N43" s="91"/>
      <c r="O43" s="91"/>
      <c r="P43" s="91"/>
      <c r="Q43" s="91"/>
    </row>
    <row r="44" spans="2:17" s="80" customFormat="1">
      <c r="B44" s="53"/>
      <c r="C44" s="6"/>
      <c r="D44" s="55" t="s">
        <v>5</v>
      </c>
      <c r="E44" s="129"/>
      <c r="G44" s="68"/>
      <c r="H44" s="91"/>
      <c r="I44" s="91"/>
      <c r="J44" s="91"/>
      <c r="K44" s="91"/>
      <c r="L44" s="91"/>
      <c r="M44" s="91"/>
      <c r="N44" s="91"/>
      <c r="O44" s="91"/>
      <c r="P44" s="91"/>
      <c r="Q44" s="91"/>
    </row>
    <row r="45" spans="2:17" s="80" customFormat="1">
      <c r="B45" s="88" t="s">
        <v>69</v>
      </c>
      <c r="C45" s="11"/>
      <c r="D45" s="11"/>
      <c r="E45" s="103" t="s">
        <v>129</v>
      </c>
      <c r="G45" s="68"/>
      <c r="H45" s="91"/>
      <c r="I45" s="91"/>
      <c r="J45" s="91"/>
      <c r="K45" s="91"/>
      <c r="L45" s="91"/>
      <c r="M45" s="91"/>
      <c r="N45" s="91"/>
      <c r="O45" s="91"/>
      <c r="P45" s="91"/>
      <c r="Q45" s="91"/>
    </row>
    <row r="46" spans="2:17" s="80" customFormat="1">
      <c r="B46" s="53"/>
      <c r="C46" s="6"/>
      <c r="D46" s="55" t="s">
        <v>58</v>
      </c>
      <c r="E46" s="129">
        <v>3.2500000000000001E-2</v>
      </c>
      <c r="G46" s="68"/>
      <c r="H46" s="91"/>
      <c r="I46" s="91"/>
      <c r="J46" s="91"/>
      <c r="K46" s="91"/>
      <c r="L46" s="91"/>
      <c r="M46" s="91"/>
      <c r="N46" s="91"/>
      <c r="O46" s="91"/>
      <c r="P46" s="91"/>
      <c r="Q46" s="91"/>
    </row>
    <row r="47" spans="2:17" s="80" customFormat="1">
      <c r="B47" s="89"/>
      <c r="C47" s="87"/>
      <c r="D47" s="55" t="s">
        <v>59</v>
      </c>
      <c r="E47" s="129">
        <v>2.4799999999999999E-2</v>
      </c>
      <c r="G47" s="68"/>
      <c r="H47" s="91"/>
      <c r="I47" s="91"/>
      <c r="J47" s="91"/>
      <c r="K47" s="91"/>
      <c r="L47" s="91"/>
      <c r="M47" s="91"/>
      <c r="N47" s="91"/>
      <c r="O47" s="91"/>
      <c r="P47" s="91"/>
      <c r="Q47" s="91"/>
    </row>
    <row r="48" spans="2:17" s="80" customFormat="1">
      <c r="B48" s="151"/>
      <c r="C48" s="69"/>
      <c r="D48" s="69"/>
      <c r="E48" s="309"/>
      <c r="G48" s="68"/>
      <c r="H48" s="91"/>
      <c r="I48" s="91"/>
      <c r="J48" s="91"/>
      <c r="K48" s="91"/>
      <c r="L48" s="91"/>
      <c r="M48" s="91"/>
      <c r="N48" s="91"/>
      <c r="O48" s="91"/>
      <c r="P48" s="91"/>
      <c r="Q48" s="91"/>
    </row>
    <row r="49" spans="2:17" s="80" customFormat="1">
      <c r="B49" s="68"/>
      <c r="C49" s="68"/>
      <c r="D49" s="68"/>
      <c r="E49" s="1"/>
      <c r="G49" s="68"/>
      <c r="H49" s="91"/>
      <c r="I49" s="91"/>
      <c r="J49" s="91"/>
      <c r="K49" s="91"/>
      <c r="L49" s="91"/>
      <c r="M49" s="91"/>
      <c r="N49" s="91"/>
      <c r="O49" s="91"/>
      <c r="P49" s="91"/>
      <c r="Q49" s="91"/>
    </row>
    <row r="50" spans="2:17" s="80" customFormat="1" ht="30" customHeight="1">
      <c r="B50" s="361" t="s">
        <v>53</v>
      </c>
      <c r="C50" s="361"/>
      <c r="D50" s="361"/>
      <c r="E50" s="308" t="s">
        <v>15</v>
      </c>
      <c r="G50" s="68"/>
      <c r="H50" s="91"/>
      <c r="I50" s="91"/>
      <c r="J50" s="91"/>
      <c r="K50" s="91"/>
      <c r="L50" s="91"/>
      <c r="M50" s="91"/>
      <c r="N50" s="91"/>
      <c r="O50" s="91"/>
      <c r="P50" s="91"/>
      <c r="Q50" s="91"/>
    </row>
    <row r="51" spans="2:17" s="80" customFormat="1">
      <c r="B51" s="362" t="s">
        <v>68</v>
      </c>
      <c r="C51" s="362"/>
      <c r="D51" s="362"/>
      <c r="E51" s="310" t="s">
        <v>126</v>
      </c>
      <c r="G51" s="68"/>
      <c r="H51" s="91"/>
      <c r="I51" s="91"/>
      <c r="J51" s="91"/>
      <c r="K51" s="91"/>
      <c r="L51" s="91"/>
      <c r="M51" s="91"/>
      <c r="N51" s="91"/>
      <c r="O51" s="91"/>
      <c r="P51" s="91"/>
      <c r="Q51" s="91"/>
    </row>
    <row r="52" spans="2:17" s="80" customFormat="1">
      <c r="B52" s="145"/>
      <c r="C52" s="360" t="s">
        <v>13</v>
      </c>
      <c r="D52" s="121">
        <v>27.6</v>
      </c>
      <c r="E52" s="129">
        <v>1.3654999999999999</v>
      </c>
      <c r="G52" s="68"/>
      <c r="H52" s="91"/>
      <c r="I52" s="91"/>
      <c r="J52" s="91"/>
      <c r="K52" s="91"/>
      <c r="L52" s="91"/>
      <c r="M52" s="91"/>
      <c r="N52" s="91"/>
      <c r="O52" s="91"/>
      <c r="P52" s="91"/>
      <c r="Q52" s="91"/>
    </row>
    <row r="53" spans="2:17" s="80" customFormat="1">
      <c r="B53" s="70"/>
      <c r="C53" s="360"/>
      <c r="D53" s="121">
        <v>34.5</v>
      </c>
      <c r="E53" s="129">
        <v>1.6966000000000001</v>
      </c>
      <c r="G53" s="68"/>
      <c r="H53" s="91"/>
      <c r="I53" s="91"/>
      <c r="J53" s="91"/>
      <c r="K53" s="91"/>
      <c r="L53" s="91"/>
      <c r="M53" s="91"/>
      <c r="N53" s="91"/>
      <c r="O53" s="91"/>
      <c r="P53" s="91"/>
      <c r="Q53" s="91"/>
    </row>
    <row r="54" spans="2:17" s="80" customFormat="1">
      <c r="B54" s="77"/>
      <c r="C54" s="360"/>
      <c r="D54" s="121">
        <v>41.4</v>
      </c>
      <c r="E54" s="129">
        <v>2.0278</v>
      </c>
      <c r="G54" s="68"/>
      <c r="H54" s="91"/>
      <c r="I54" s="91"/>
      <c r="J54" s="91"/>
      <c r="K54" s="91"/>
      <c r="L54" s="91"/>
      <c r="M54" s="91"/>
      <c r="N54" s="91"/>
      <c r="O54" s="91"/>
      <c r="P54" s="91"/>
      <c r="Q54" s="91"/>
    </row>
    <row r="55" spans="2:17" s="80" customFormat="1">
      <c r="B55" s="362" t="s">
        <v>61</v>
      </c>
      <c r="C55" s="362"/>
      <c r="D55" s="362"/>
      <c r="E55" s="310" t="s">
        <v>128</v>
      </c>
      <c r="G55" s="68"/>
      <c r="H55" s="91"/>
      <c r="I55" s="91"/>
      <c r="J55" s="91"/>
      <c r="K55" s="91"/>
      <c r="L55" s="91"/>
      <c r="M55" s="91"/>
      <c r="N55" s="91"/>
      <c r="O55" s="91"/>
      <c r="P55" s="91"/>
      <c r="Q55" s="91"/>
    </row>
    <row r="56" spans="2:17" s="80" customFormat="1">
      <c r="B56" s="145"/>
      <c r="C56" s="360" t="s">
        <v>13</v>
      </c>
      <c r="D56" s="55" t="s">
        <v>2</v>
      </c>
      <c r="E56" s="129">
        <v>0.32930000000000004</v>
      </c>
      <c r="G56" s="68"/>
      <c r="H56" s="91"/>
      <c r="I56" s="91"/>
      <c r="J56" s="91"/>
      <c r="K56" s="91"/>
      <c r="L56" s="91"/>
      <c r="M56" s="91"/>
      <c r="N56" s="91"/>
      <c r="O56" s="91"/>
      <c r="P56" s="91"/>
      <c r="Q56" s="91"/>
    </row>
    <row r="57" spans="2:17" s="80" customFormat="1">
      <c r="B57" s="70"/>
      <c r="C57" s="360"/>
      <c r="D57" s="55" t="s">
        <v>3</v>
      </c>
      <c r="E57" s="129">
        <v>0.16920000000000002</v>
      </c>
      <c r="G57" s="68"/>
      <c r="H57" s="91"/>
      <c r="I57" s="91"/>
      <c r="J57" s="91"/>
      <c r="K57" s="91"/>
      <c r="L57" s="91"/>
      <c r="M57" s="91"/>
      <c r="N57" s="91"/>
      <c r="O57" s="91"/>
      <c r="P57" s="91"/>
      <c r="Q57" s="91"/>
    </row>
    <row r="58" spans="2:17" s="80" customFormat="1">
      <c r="B58" s="77"/>
      <c r="C58" s="360"/>
      <c r="D58" s="55" t="s">
        <v>14</v>
      </c>
      <c r="E58" s="129">
        <v>0.10199999999999999</v>
      </c>
      <c r="G58" s="68"/>
      <c r="H58" s="91"/>
      <c r="I58" s="91"/>
      <c r="J58" s="91"/>
      <c r="K58" s="91"/>
      <c r="L58" s="91"/>
      <c r="M58" s="91"/>
      <c r="N58" s="91"/>
      <c r="O58" s="91"/>
      <c r="P58" s="91"/>
      <c r="Q58" s="91"/>
    </row>
    <row r="59" spans="2:17" s="80" customFormat="1">
      <c r="B59" s="151"/>
      <c r="C59" s="68"/>
      <c r="D59" s="140"/>
      <c r="E59" s="311"/>
      <c r="G59" s="68"/>
      <c r="H59" s="91"/>
      <c r="I59" s="91"/>
      <c r="J59" s="91"/>
      <c r="K59" s="91"/>
      <c r="L59" s="91"/>
      <c r="M59" s="91"/>
      <c r="N59" s="91"/>
      <c r="O59" s="91"/>
      <c r="P59" s="91"/>
      <c r="Q59" s="91"/>
    </row>
    <row r="60" spans="2:17" s="80" customFormat="1" ht="15" customHeight="1">
      <c r="B60" s="68"/>
      <c r="C60" s="68"/>
      <c r="D60" s="140"/>
      <c r="E60" s="311"/>
      <c r="G60" s="68"/>
      <c r="H60" s="91"/>
      <c r="I60" s="91"/>
      <c r="J60" s="91"/>
      <c r="K60" s="91"/>
      <c r="L60" s="91"/>
      <c r="M60" s="91"/>
      <c r="N60" s="91"/>
      <c r="O60" s="91"/>
      <c r="P60" s="91"/>
      <c r="Q60" s="91"/>
    </row>
    <row r="61" spans="2:17" s="80" customFormat="1" ht="29.1" customHeight="1">
      <c r="B61" s="361" t="s">
        <v>135</v>
      </c>
      <c r="C61" s="361"/>
      <c r="D61" s="361"/>
      <c r="E61" s="308" t="s">
        <v>15</v>
      </c>
      <c r="G61" s="68"/>
      <c r="H61" s="91"/>
      <c r="I61" s="91"/>
      <c r="J61" s="91"/>
      <c r="K61" s="91"/>
      <c r="L61" s="91"/>
      <c r="M61" s="91"/>
      <c r="N61" s="91"/>
      <c r="O61" s="91"/>
      <c r="P61" s="91"/>
      <c r="Q61" s="91"/>
    </row>
    <row r="62" spans="2:17" s="80" customFormat="1">
      <c r="B62" s="362" t="s">
        <v>68</v>
      </c>
      <c r="C62" s="362"/>
      <c r="D62" s="362"/>
      <c r="E62" s="310" t="s">
        <v>126</v>
      </c>
      <c r="G62" s="68"/>
      <c r="H62" s="91"/>
      <c r="I62" s="91"/>
      <c r="J62" s="91"/>
      <c r="K62" s="91"/>
      <c r="L62" s="91"/>
      <c r="M62" s="91"/>
      <c r="N62" s="91"/>
      <c r="O62" s="91"/>
      <c r="P62" s="91"/>
      <c r="Q62" s="91"/>
    </row>
    <row r="63" spans="2:17" s="80" customFormat="1">
      <c r="B63" s="145"/>
      <c r="C63" s="365" t="s">
        <v>60</v>
      </c>
      <c r="D63" s="121">
        <v>3.45</v>
      </c>
      <c r="E63" s="129">
        <v>0.19289999999999999</v>
      </c>
      <c r="G63" s="68"/>
      <c r="H63" s="91"/>
      <c r="I63" s="91"/>
      <c r="J63" s="91"/>
      <c r="K63" s="91"/>
      <c r="L63" s="91"/>
      <c r="M63" s="91"/>
      <c r="N63" s="91"/>
      <c r="O63" s="91"/>
      <c r="P63" s="91"/>
      <c r="Q63" s="91"/>
    </row>
    <row r="64" spans="2:17" s="80" customFormat="1">
      <c r="B64" s="70"/>
      <c r="C64" s="365"/>
      <c r="D64" s="121">
        <v>4.5999999999999996</v>
      </c>
      <c r="E64" s="129">
        <v>0.252</v>
      </c>
      <c r="G64" s="68"/>
      <c r="H64" s="91"/>
      <c r="I64" s="91"/>
      <c r="J64" s="91"/>
      <c r="K64" s="91"/>
      <c r="L64" s="91"/>
      <c r="M64" s="91"/>
      <c r="N64" s="91"/>
      <c r="O64" s="91"/>
      <c r="P64" s="91"/>
      <c r="Q64" s="91"/>
    </row>
    <row r="65" spans="2:17" s="80" customFormat="1">
      <c r="B65" s="70"/>
      <c r="C65" s="365"/>
      <c r="D65" s="121">
        <v>5.75</v>
      </c>
      <c r="E65" s="129">
        <v>0.30830000000000002</v>
      </c>
      <c r="G65" s="68"/>
      <c r="H65" s="91"/>
      <c r="I65" s="91"/>
      <c r="J65" s="91"/>
      <c r="K65" s="91"/>
      <c r="L65" s="91"/>
      <c r="M65" s="91"/>
      <c r="N65" s="91"/>
      <c r="O65" s="91"/>
      <c r="P65" s="91"/>
      <c r="Q65" s="91"/>
    </row>
    <row r="66" spans="2:17" s="80" customFormat="1">
      <c r="B66" s="70"/>
      <c r="C66" s="365"/>
      <c r="D66" s="121">
        <v>6.9</v>
      </c>
      <c r="E66" s="129">
        <v>0.36649999999999999</v>
      </c>
      <c r="G66" s="68"/>
      <c r="H66" s="91"/>
      <c r="I66" s="91"/>
      <c r="J66" s="91"/>
      <c r="K66" s="91"/>
      <c r="L66" s="91"/>
      <c r="M66" s="91"/>
      <c r="N66" s="91"/>
      <c r="O66" s="91"/>
      <c r="P66" s="91"/>
      <c r="Q66" s="91"/>
    </row>
    <row r="67" spans="2:17" s="80" customFormat="1">
      <c r="B67" s="70"/>
      <c r="C67" s="365"/>
      <c r="D67" s="121">
        <v>10.35</v>
      </c>
      <c r="E67" s="129">
        <v>0.53939999999999999</v>
      </c>
      <c r="G67" s="68"/>
      <c r="H67" s="91"/>
      <c r="I67" s="91"/>
      <c r="J67" s="91"/>
      <c r="K67" s="91"/>
      <c r="L67" s="91"/>
      <c r="M67" s="91"/>
      <c r="N67" s="91"/>
      <c r="O67" s="91"/>
      <c r="P67" s="91"/>
      <c r="Q67" s="91"/>
    </row>
    <row r="68" spans="2:17" s="80" customFormat="1">
      <c r="B68" s="70"/>
      <c r="C68" s="365"/>
      <c r="D68" s="121">
        <v>13.8</v>
      </c>
      <c r="E68" s="129">
        <v>0.71220000000000006</v>
      </c>
      <c r="G68" s="68"/>
      <c r="H68" s="91"/>
      <c r="I68" s="91"/>
      <c r="J68" s="91"/>
      <c r="K68" s="91"/>
      <c r="L68" s="91"/>
      <c r="M68" s="91"/>
      <c r="N68" s="91"/>
      <c r="O68" s="91"/>
      <c r="P68" s="91"/>
      <c r="Q68" s="91"/>
    </row>
    <row r="69" spans="2:17" s="80" customFormat="1">
      <c r="B69" s="70"/>
      <c r="C69" s="365"/>
      <c r="D69" s="121">
        <v>17.25</v>
      </c>
      <c r="E69" s="129">
        <v>0.88319999999999999</v>
      </c>
      <c r="G69" s="68"/>
      <c r="H69" s="91"/>
      <c r="I69" s="91"/>
      <c r="J69" s="91"/>
      <c r="K69" s="91"/>
      <c r="L69" s="91"/>
      <c r="M69" s="91"/>
      <c r="N69" s="91"/>
      <c r="O69" s="91"/>
      <c r="P69" s="91"/>
      <c r="Q69" s="91"/>
    </row>
    <row r="70" spans="2:17" s="80" customFormat="1">
      <c r="B70" s="77"/>
      <c r="C70" s="365"/>
      <c r="D70" s="121">
        <v>20.7</v>
      </c>
      <c r="E70" s="129">
        <v>1.0636000000000001</v>
      </c>
      <c r="G70" s="68"/>
      <c r="H70" s="91"/>
      <c r="I70" s="91"/>
      <c r="J70" s="91"/>
      <c r="K70" s="91"/>
      <c r="L70" s="91"/>
      <c r="M70" s="91"/>
      <c r="N70" s="91"/>
      <c r="O70" s="91"/>
      <c r="P70" s="91"/>
      <c r="Q70" s="91"/>
    </row>
    <row r="71" spans="2:17" s="80" customFormat="1">
      <c r="B71" s="362" t="s">
        <v>61</v>
      </c>
      <c r="C71" s="363"/>
      <c r="D71" s="362"/>
      <c r="E71" s="310" t="s">
        <v>128</v>
      </c>
      <c r="G71" s="68"/>
      <c r="H71" s="91"/>
      <c r="I71" s="91"/>
      <c r="J71" s="91"/>
      <c r="K71" s="91"/>
      <c r="L71" s="91"/>
      <c r="M71" s="91"/>
      <c r="N71" s="91"/>
      <c r="O71" s="91"/>
      <c r="P71" s="91"/>
      <c r="Q71" s="91"/>
    </row>
    <row r="72" spans="2:17" s="80" customFormat="1">
      <c r="B72" s="145"/>
      <c r="C72" s="64" t="s">
        <v>9</v>
      </c>
      <c r="D72" s="238"/>
      <c r="E72" s="129">
        <v>0.17400000000000002</v>
      </c>
      <c r="G72" s="68"/>
      <c r="H72" s="91"/>
      <c r="I72" s="91"/>
      <c r="J72" s="91"/>
      <c r="K72" s="91"/>
      <c r="L72" s="91"/>
      <c r="M72" s="91"/>
      <c r="N72" s="91"/>
      <c r="O72" s="91"/>
      <c r="P72" s="91"/>
      <c r="Q72" s="91"/>
    </row>
    <row r="73" spans="2:17" s="80" customFormat="1">
      <c r="B73" s="70"/>
      <c r="C73" s="353" t="s">
        <v>10</v>
      </c>
      <c r="D73" s="142" t="s">
        <v>136</v>
      </c>
      <c r="E73" s="129">
        <v>0.20620000000000002</v>
      </c>
      <c r="G73" s="68"/>
      <c r="H73" s="91"/>
      <c r="I73" s="91"/>
      <c r="J73" s="91"/>
      <c r="K73" s="91"/>
      <c r="L73" s="91"/>
      <c r="M73" s="91"/>
      <c r="N73" s="91"/>
      <c r="O73" s="91"/>
      <c r="P73" s="91"/>
      <c r="Q73" s="91"/>
    </row>
    <row r="74" spans="2:17" s="80" customFormat="1">
      <c r="B74" s="70"/>
      <c r="C74" s="360"/>
      <c r="D74" s="142" t="s">
        <v>14</v>
      </c>
      <c r="E74" s="129">
        <v>0.1138</v>
      </c>
      <c r="G74" s="68"/>
      <c r="H74" s="91"/>
      <c r="I74" s="91"/>
      <c r="J74" s="91"/>
      <c r="K74" s="91"/>
      <c r="L74" s="91"/>
      <c r="M74" s="91"/>
      <c r="N74" s="91"/>
      <c r="O74" s="91"/>
      <c r="P74" s="91"/>
      <c r="Q74" s="91"/>
    </row>
    <row r="75" spans="2:17" s="80" customFormat="1">
      <c r="B75" s="146"/>
      <c r="C75" s="360" t="s">
        <v>13</v>
      </c>
      <c r="D75" s="55" t="s">
        <v>2</v>
      </c>
      <c r="E75" s="129">
        <v>0.26419999999999999</v>
      </c>
      <c r="G75" s="68"/>
      <c r="H75" s="91"/>
      <c r="I75" s="91"/>
      <c r="J75" s="91"/>
      <c r="K75" s="91"/>
      <c r="L75" s="91"/>
      <c r="M75" s="91"/>
      <c r="N75" s="91"/>
      <c r="O75" s="91"/>
      <c r="P75" s="91"/>
      <c r="Q75" s="91"/>
    </row>
    <row r="76" spans="2:17" s="80" customFormat="1">
      <c r="B76" s="146"/>
      <c r="C76" s="360"/>
      <c r="D76" s="55" t="s">
        <v>3</v>
      </c>
      <c r="E76" s="129">
        <v>0.17380000000000001</v>
      </c>
      <c r="G76" s="68"/>
      <c r="H76" s="91"/>
      <c r="I76" s="91"/>
      <c r="J76" s="91"/>
      <c r="K76" s="91"/>
      <c r="L76" s="91"/>
      <c r="M76" s="91"/>
      <c r="N76" s="91"/>
      <c r="O76" s="91"/>
      <c r="P76" s="91"/>
      <c r="Q76" s="91"/>
    </row>
    <row r="77" spans="2:17" s="80" customFormat="1">
      <c r="B77" s="77"/>
      <c r="C77" s="360"/>
      <c r="D77" s="55" t="s">
        <v>14</v>
      </c>
      <c r="E77" s="129">
        <v>0.1138</v>
      </c>
      <c r="G77" s="68"/>
      <c r="H77" s="91"/>
      <c r="I77" s="91"/>
      <c r="J77" s="91"/>
      <c r="K77" s="91"/>
      <c r="L77" s="91"/>
      <c r="M77" s="91"/>
      <c r="N77" s="91"/>
      <c r="O77" s="91"/>
      <c r="P77" s="91"/>
      <c r="Q77" s="91"/>
    </row>
    <row r="78" spans="2:17" s="80" customFormat="1">
      <c r="B78" s="151"/>
      <c r="C78" s="152"/>
      <c r="D78" s="152"/>
      <c r="E78" s="312"/>
      <c r="G78" s="68"/>
      <c r="H78" s="91"/>
      <c r="I78" s="91"/>
      <c r="J78" s="91"/>
      <c r="K78" s="91"/>
      <c r="L78" s="91"/>
      <c r="M78" s="91"/>
      <c r="N78" s="91"/>
      <c r="O78" s="91"/>
      <c r="P78" s="91"/>
      <c r="Q78" s="91"/>
    </row>
    <row r="79" spans="2:17" s="80" customFormat="1">
      <c r="B79" s="364"/>
      <c r="C79" s="364"/>
      <c r="D79" s="364"/>
      <c r="E79" s="313"/>
      <c r="G79" s="68"/>
      <c r="H79" s="91"/>
      <c r="I79" s="91"/>
      <c r="J79" s="91"/>
      <c r="K79" s="91"/>
      <c r="L79" s="91"/>
      <c r="M79" s="91"/>
      <c r="N79" s="91"/>
      <c r="O79" s="91"/>
      <c r="P79" s="91"/>
      <c r="Q79" s="91"/>
    </row>
    <row r="80" spans="2:17" s="80" customFormat="1" ht="30" customHeight="1">
      <c r="B80" s="361" t="s">
        <v>137</v>
      </c>
      <c r="C80" s="361"/>
      <c r="D80" s="361"/>
      <c r="E80" s="308" t="s">
        <v>15</v>
      </c>
      <c r="G80" s="68"/>
      <c r="H80" s="91"/>
      <c r="I80" s="91"/>
      <c r="J80" s="91"/>
      <c r="K80" s="91"/>
      <c r="L80" s="91"/>
      <c r="M80" s="91"/>
      <c r="N80" s="91"/>
      <c r="O80" s="91"/>
      <c r="P80" s="91"/>
      <c r="Q80" s="91"/>
    </row>
    <row r="81" spans="2:17" s="80" customFormat="1">
      <c r="B81" s="362" t="s">
        <v>68</v>
      </c>
      <c r="C81" s="362"/>
      <c r="D81" s="362"/>
      <c r="E81" s="310" t="s">
        <v>126</v>
      </c>
      <c r="G81" s="68"/>
      <c r="H81" s="91"/>
      <c r="I81" s="91"/>
      <c r="J81" s="91"/>
      <c r="K81" s="91"/>
      <c r="L81" s="91"/>
      <c r="M81" s="91"/>
      <c r="N81" s="91"/>
      <c r="O81" s="91"/>
      <c r="P81" s="91"/>
      <c r="Q81" s="91"/>
    </row>
    <row r="82" spans="2:17" s="80" customFormat="1">
      <c r="B82" s="145"/>
      <c r="C82" s="365" t="s">
        <v>60</v>
      </c>
      <c r="D82" s="121">
        <v>1.1499999999999999</v>
      </c>
      <c r="E82" s="129">
        <v>7.9000000000000001E-2</v>
      </c>
      <c r="G82" s="68"/>
      <c r="H82" s="91"/>
      <c r="I82" s="91"/>
      <c r="J82" s="91"/>
      <c r="K82" s="91"/>
      <c r="L82" s="91"/>
      <c r="M82" s="91"/>
      <c r="N82" s="91"/>
      <c r="O82" s="91"/>
      <c r="P82" s="91"/>
      <c r="Q82" s="91"/>
    </row>
    <row r="83" spans="2:17" s="80" customFormat="1">
      <c r="B83" s="77"/>
      <c r="C83" s="360"/>
      <c r="D83" s="121">
        <v>2.2999999999999998</v>
      </c>
      <c r="E83" s="129">
        <v>0.14349999999999999</v>
      </c>
      <c r="G83" s="68"/>
      <c r="H83" s="91"/>
      <c r="I83" s="91"/>
      <c r="J83" s="91"/>
      <c r="K83" s="91"/>
      <c r="L83" s="91"/>
      <c r="M83" s="91"/>
      <c r="N83" s="91"/>
      <c r="O83" s="91"/>
      <c r="P83" s="91"/>
      <c r="Q83" s="91"/>
    </row>
    <row r="84" spans="2:17" s="80" customFormat="1">
      <c r="B84" s="362" t="s">
        <v>61</v>
      </c>
      <c r="C84" s="363"/>
      <c r="D84" s="362"/>
      <c r="E84" s="310" t="s">
        <v>128</v>
      </c>
      <c r="G84" s="68"/>
      <c r="H84" s="91"/>
      <c r="I84" s="91"/>
      <c r="J84" s="91"/>
      <c r="K84" s="91"/>
      <c r="L84" s="91"/>
      <c r="M84" s="91"/>
      <c r="N84" s="91"/>
      <c r="O84" s="91"/>
      <c r="P84" s="91"/>
      <c r="Q84" s="91"/>
    </row>
    <row r="85" spans="2:17" s="80" customFormat="1">
      <c r="B85" s="145"/>
      <c r="C85" s="64" t="s">
        <v>9</v>
      </c>
      <c r="D85" s="238"/>
      <c r="E85" s="129">
        <v>0.17090000000000002</v>
      </c>
      <c r="G85" s="68"/>
      <c r="H85" s="91"/>
      <c r="I85" s="91"/>
      <c r="J85" s="91"/>
      <c r="K85" s="91"/>
      <c r="L85" s="91"/>
      <c r="M85" s="91"/>
      <c r="N85" s="91"/>
      <c r="O85" s="91"/>
      <c r="P85" s="91"/>
      <c r="Q85" s="91"/>
    </row>
    <row r="86" spans="2:17" s="80" customFormat="1">
      <c r="B86" s="70"/>
      <c r="C86" s="353" t="s">
        <v>10</v>
      </c>
      <c r="D86" s="142" t="s">
        <v>136</v>
      </c>
      <c r="E86" s="129">
        <v>0.20620000000000002</v>
      </c>
      <c r="G86" s="68"/>
      <c r="H86" s="91"/>
      <c r="I86" s="91"/>
      <c r="J86" s="91"/>
      <c r="K86" s="91"/>
      <c r="L86" s="91"/>
      <c r="M86" s="91"/>
      <c r="N86" s="91"/>
      <c r="O86" s="91"/>
      <c r="P86" s="91"/>
      <c r="Q86" s="91"/>
    </row>
    <row r="87" spans="2:17" s="80" customFormat="1">
      <c r="B87" s="70"/>
      <c r="C87" s="360"/>
      <c r="D87" s="142" t="s">
        <v>14</v>
      </c>
      <c r="E87" s="129">
        <v>0.1138</v>
      </c>
      <c r="G87" s="68"/>
      <c r="H87" s="91"/>
      <c r="I87" s="91"/>
      <c r="J87" s="91"/>
      <c r="K87" s="91"/>
      <c r="L87" s="91"/>
      <c r="M87" s="91"/>
      <c r="N87" s="91"/>
      <c r="O87" s="91"/>
      <c r="P87" s="91"/>
      <c r="Q87" s="91"/>
    </row>
    <row r="88" spans="2:17" s="80" customFormat="1">
      <c r="B88" s="70"/>
      <c r="C88" s="360" t="s">
        <v>13</v>
      </c>
      <c r="D88" s="55" t="s">
        <v>2</v>
      </c>
      <c r="E88" s="129">
        <v>0.26419999999999999</v>
      </c>
      <c r="G88" s="68"/>
      <c r="H88" s="91"/>
      <c r="I88" s="91"/>
      <c r="J88" s="91"/>
      <c r="K88" s="91"/>
      <c r="L88" s="91"/>
      <c r="M88" s="91"/>
      <c r="N88" s="91"/>
      <c r="O88" s="91"/>
      <c r="P88" s="91"/>
      <c r="Q88" s="91"/>
    </row>
    <row r="89" spans="2:17" s="80" customFormat="1">
      <c r="B89" s="70"/>
      <c r="C89" s="360"/>
      <c r="D89" s="55" t="s">
        <v>3</v>
      </c>
      <c r="E89" s="129">
        <v>0.17380000000000001</v>
      </c>
      <c r="G89" s="68"/>
      <c r="H89" s="91"/>
      <c r="I89" s="91"/>
      <c r="J89" s="91"/>
      <c r="K89" s="91"/>
      <c r="L89" s="91"/>
      <c r="M89" s="91"/>
      <c r="N89" s="91"/>
      <c r="O89" s="91"/>
      <c r="P89" s="91"/>
      <c r="Q89" s="91"/>
    </row>
    <row r="90" spans="2:17" s="80" customFormat="1">
      <c r="B90" s="77"/>
      <c r="C90" s="360"/>
      <c r="D90" s="55" t="s">
        <v>14</v>
      </c>
      <c r="E90" s="129">
        <v>0.1138</v>
      </c>
      <c r="G90" s="68"/>
      <c r="H90" s="91"/>
      <c r="I90" s="91"/>
      <c r="J90" s="91"/>
      <c r="K90" s="91"/>
      <c r="L90" s="91"/>
      <c r="M90" s="91"/>
      <c r="N90" s="91"/>
      <c r="O90" s="91"/>
      <c r="P90" s="91"/>
      <c r="Q90" s="91"/>
    </row>
    <row r="91" spans="2:17" s="80" customFormat="1">
      <c r="B91" s="151"/>
      <c r="C91" s="68"/>
      <c r="D91" s="139"/>
      <c r="E91" s="1"/>
      <c r="G91" s="68"/>
      <c r="H91" s="91"/>
      <c r="I91" s="91"/>
      <c r="J91" s="91"/>
      <c r="K91" s="91"/>
      <c r="L91" s="91"/>
      <c r="M91" s="91"/>
      <c r="N91" s="91"/>
      <c r="O91" s="91"/>
      <c r="P91" s="91"/>
      <c r="Q91" s="91"/>
    </row>
    <row r="92" spans="2:17" s="80" customFormat="1">
      <c r="B92" s="152"/>
      <c r="C92" s="152"/>
      <c r="D92" s="152"/>
      <c r="E92" s="312"/>
      <c r="G92" s="68"/>
      <c r="H92" s="91"/>
      <c r="I92" s="91"/>
      <c r="J92" s="91"/>
      <c r="K92" s="91"/>
      <c r="L92" s="91"/>
      <c r="M92" s="91"/>
      <c r="N92" s="91"/>
      <c r="O92" s="91"/>
      <c r="P92" s="91"/>
      <c r="Q92" s="91"/>
    </row>
    <row r="93" spans="2:17" s="80" customFormat="1" ht="30.6" customHeight="1">
      <c r="B93" s="361" t="s">
        <v>73</v>
      </c>
      <c r="C93" s="361"/>
      <c r="D93" s="361"/>
      <c r="E93" s="308" t="s">
        <v>15</v>
      </c>
      <c r="G93" s="68"/>
      <c r="H93" s="91"/>
      <c r="I93" s="91"/>
      <c r="J93" s="91"/>
      <c r="K93" s="91"/>
      <c r="L93" s="91"/>
      <c r="M93" s="91"/>
      <c r="N93" s="91"/>
      <c r="O93" s="91"/>
      <c r="P93" s="91"/>
      <c r="Q93" s="91"/>
    </row>
    <row r="94" spans="2:17" s="80" customFormat="1">
      <c r="B94" s="362" t="s">
        <v>11</v>
      </c>
      <c r="C94" s="362"/>
      <c r="D94" s="362"/>
      <c r="E94" s="310" t="s">
        <v>127</v>
      </c>
      <c r="G94" s="68"/>
      <c r="H94" s="91"/>
      <c r="I94" s="91"/>
      <c r="J94" s="91"/>
      <c r="K94" s="91"/>
      <c r="L94" s="91"/>
      <c r="M94" s="91"/>
      <c r="N94" s="91"/>
      <c r="O94" s="91"/>
      <c r="P94" s="91"/>
      <c r="Q94" s="91"/>
    </row>
    <row r="95" spans="2:17" s="80" customFormat="1">
      <c r="B95" s="158"/>
      <c r="C95" s="159" t="s">
        <v>17</v>
      </c>
      <c r="D95" s="71"/>
      <c r="E95" s="129">
        <v>4.9200000000000001E-2</v>
      </c>
      <c r="G95" s="68"/>
      <c r="H95" s="91"/>
      <c r="I95" s="91"/>
      <c r="J95" s="91"/>
      <c r="K95" s="91"/>
      <c r="L95" s="91"/>
      <c r="M95" s="91"/>
      <c r="N95" s="91"/>
      <c r="O95" s="91"/>
      <c r="P95" s="91"/>
      <c r="Q95" s="91"/>
    </row>
    <row r="96" spans="2:17" s="80" customFormat="1">
      <c r="B96" s="362" t="s">
        <v>61</v>
      </c>
      <c r="C96" s="362"/>
      <c r="D96" s="362"/>
      <c r="E96" s="310" t="s">
        <v>128</v>
      </c>
      <c r="G96" s="68"/>
      <c r="H96" s="91"/>
      <c r="I96" s="91"/>
      <c r="J96" s="91"/>
      <c r="K96" s="91"/>
      <c r="L96" s="91"/>
      <c r="M96" s="91"/>
      <c r="N96" s="91"/>
      <c r="O96" s="91"/>
      <c r="P96" s="91"/>
      <c r="Q96" s="91"/>
    </row>
    <row r="97" spans="2:17" s="80" customFormat="1">
      <c r="B97" s="147"/>
      <c r="C97" s="360" t="s">
        <v>13</v>
      </c>
      <c r="D97" s="55" t="s">
        <v>2</v>
      </c>
      <c r="E97" s="129">
        <v>0.32930000000000004</v>
      </c>
      <c r="G97" s="68"/>
      <c r="H97" s="91"/>
      <c r="I97" s="91"/>
      <c r="J97" s="91"/>
      <c r="K97" s="91"/>
      <c r="L97" s="91"/>
      <c r="M97" s="91"/>
      <c r="N97" s="91"/>
      <c r="O97" s="91"/>
      <c r="P97" s="91"/>
      <c r="Q97" s="91"/>
    </row>
    <row r="98" spans="2:17" s="80" customFormat="1">
      <c r="B98" s="92"/>
      <c r="C98" s="360"/>
      <c r="D98" s="55" t="s">
        <v>3</v>
      </c>
      <c r="E98" s="129">
        <v>0.16920000000000002</v>
      </c>
      <c r="G98" s="68"/>
      <c r="H98" s="91"/>
      <c r="I98" s="91"/>
      <c r="J98" s="91"/>
      <c r="K98" s="91"/>
      <c r="L98" s="91"/>
      <c r="M98" s="91"/>
      <c r="N98" s="91"/>
      <c r="O98" s="91"/>
      <c r="P98" s="91"/>
      <c r="Q98" s="91"/>
    </row>
    <row r="99" spans="2:17" s="80" customFormat="1">
      <c r="B99" s="148"/>
      <c r="C99" s="360"/>
      <c r="D99" s="55" t="s">
        <v>14</v>
      </c>
      <c r="E99" s="129">
        <v>0.10199999999999999</v>
      </c>
      <c r="G99" s="68"/>
      <c r="H99" s="91"/>
      <c r="I99" s="91"/>
      <c r="J99" s="91"/>
      <c r="K99" s="91"/>
      <c r="L99" s="91"/>
      <c r="M99" s="91"/>
      <c r="N99" s="91"/>
      <c r="O99" s="91"/>
      <c r="P99" s="91"/>
      <c r="Q99" s="91"/>
    </row>
    <row r="100" spans="2:17" s="80" customFormat="1">
      <c r="B100" s="151"/>
      <c r="C100" s="152"/>
      <c r="D100" s="152"/>
      <c r="E100" s="312"/>
      <c r="G100" s="68"/>
      <c r="H100" s="91"/>
      <c r="I100" s="91"/>
      <c r="J100" s="91"/>
      <c r="K100" s="91"/>
      <c r="L100" s="91"/>
      <c r="M100" s="91"/>
      <c r="N100" s="91"/>
      <c r="O100" s="91"/>
      <c r="P100" s="91"/>
      <c r="Q100" s="91"/>
    </row>
    <row r="101" spans="2:17" s="80" customFormat="1">
      <c r="B101" s="152"/>
      <c r="C101" s="152"/>
      <c r="D101" s="152"/>
      <c r="E101" s="312"/>
      <c r="G101" s="68"/>
      <c r="H101" s="91"/>
      <c r="I101" s="91"/>
      <c r="J101" s="91"/>
      <c r="K101" s="91"/>
      <c r="L101" s="91"/>
      <c r="M101" s="91"/>
      <c r="N101" s="91"/>
      <c r="O101" s="91"/>
      <c r="P101" s="91"/>
      <c r="Q101" s="91"/>
    </row>
    <row r="102" spans="2:17" s="80" customFormat="1" ht="31.35" customHeight="1">
      <c r="B102" s="361" t="s">
        <v>74</v>
      </c>
      <c r="C102" s="361"/>
      <c r="D102" s="361"/>
      <c r="E102" s="308" t="s">
        <v>15</v>
      </c>
      <c r="G102" s="68"/>
      <c r="H102" s="91"/>
      <c r="I102" s="91"/>
      <c r="J102" s="91"/>
      <c r="K102" s="91"/>
      <c r="L102" s="91"/>
      <c r="M102" s="91"/>
      <c r="N102" s="91"/>
      <c r="O102" s="91"/>
      <c r="P102" s="91"/>
      <c r="Q102" s="91"/>
    </row>
    <row r="103" spans="2:17" s="80" customFormat="1">
      <c r="B103" s="362" t="s">
        <v>11</v>
      </c>
      <c r="C103" s="362"/>
      <c r="D103" s="362"/>
      <c r="E103" s="310" t="s">
        <v>127</v>
      </c>
      <c r="G103" s="68"/>
      <c r="H103" s="91"/>
      <c r="I103" s="91"/>
      <c r="J103" s="91"/>
      <c r="K103" s="91"/>
      <c r="L103" s="91"/>
      <c r="M103" s="91"/>
      <c r="N103" s="91"/>
      <c r="O103" s="91"/>
      <c r="P103" s="91"/>
      <c r="Q103" s="91"/>
    </row>
    <row r="104" spans="2:17" s="80" customFormat="1">
      <c r="B104" s="158"/>
      <c r="C104" s="159" t="s">
        <v>17</v>
      </c>
      <c r="D104" s="71"/>
      <c r="E104" s="129">
        <v>5.4800000000000001E-2</v>
      </c>
      <c r="G104" s="68"/>
      <c r="H104" s="91"/>
      <c r="I104" s="91"/>
      <c r="J104" s="91"/>
      <c r="K104" s="91"/>
      <c r="L104" s="91"/>
      <c r="M104" s="91"/>
      <c r="N104" s="91"/>
      <c r="O104" s="91"/>
      <c r="P104" s="91"/>
      <c r="Q104" s="91"/>
    </row>
    <row r="105" spans="2:17" s="80" customFormat="1">
      <c r="B105" s="362" t="s">
        <v>61</v>
      </c>
      <c r="C105" s="363"/>
      <c r="D105" s="362"/>
      <c r="E105" s="310" t="s">
        <v>128</v>
      </c>
      <c r="G105" s="68"/>
      <c r="H105" s="91"/>
      <c r="I105" s="91"/>
      <c r="J105" s="91"/>
      <c r="K105" s="91"/>
      <c r="L105" s="91"/>
      <c r="M105" s="91"/>
      <c r="N105" s="91"/>
      <c r="O105" s="91"/>
      <c r="P105" s="91"/>
      <c r="Q105" s="91"/>
    </row>
    <row r="106" spans="2:17" s="80" customFormat="1">
      <c r="B106" s="145"/>
      <c r="C106" s="64" t="s">
        <v>9</v>
      </c>
      <c r="D106" s="238"/>
      <c r="E106" s="129">
        <v>0.17400000000000002</v>
      </c>
      <c r="G106" s="68"/>
      <c r="H106" s="91"/>
      <c r="I106" s="91"/>
      <c r="J106" s="91"/>
      <c r="K106" s="91"/>
      <c r="L106" s="91"/>
      <c r="M106" s="91"/>
      <c r="N106" s="91"/>
      <c r="O106" s="91"/>
      <c r="P106" s="91"/>
      <c r="Q106" s="91"/>
    </row>
    <row r="107" spans="2:17" s="80" customFormat="1">
      <c r="B107" s="70"/>
      <c r="C107" s="353" t="s">
        <v>10</v>
      </c>
      <c r="D107" s="142" t="s">
        <v>136</v>
      </c>
      <c r="E107" s="129">
        <v>0.20620000000000002</v>
      </c>
      <c r="G107" s="68"/>
      <c r="H107" s="91"/>
      <c r="I107" s="91"/>
      <c r="J107" s="91"/>
      <c r="K107" s="91"/>
      <c r="L107" s="91"/>
      <c r="M107" s="91"/>
      <c r="N107" s="91"/>
      <c r="O107" s="91"/>
      <c r="P107" s="91"/>
      <c r="Q107" s="91"/>
    </row>
    <row r="108" spans="2:17" s="80" customFormat="1">
      <c r="B108" s="70"/>
      <c r="C108" s="360"/>
      <c r="D108" s="142" t="s">
        <v>14</v>
      </c>
      <c r="E108" s="129">
        <v>0.1138</v>
      </c>
      <c r="G108" s="68"/>
      <c r="H108" s="91"/>
      <c r="I108" s="91"/>
      <c r="J108" s="91"/>
      <c r="K108" s="91"/>
      <c r="L108" s="91"/>
      <c r="M108" s="91"/>
      <c r="N108" s="91"/>
      <c r="O108" s="91"/>
      <c r="P108" s="91"/>
      <c r="Q108" s="91"/>
    </row>
    <row r="109" spans="2:17" s="80" customFormat="1">
      <c r="B109" s="70"/>
      <c r="C109" s="360" t="s">
        <v>13</v>
      </c>
      <c r="D109" s="55" t="s">
        <v>2</v>
      </c>
      <c r="E109" s="129">
        <v>0.26419999999999999</v>
      </c>
      <c r="G109" s="68"/>
      <c r="H109" s="91"/>
      <c r="I109" s="91"/>
      <c r="J109" s="91"/>
      <c r="K109" s="91"/>
      <c r="L109" s="91"/>
      <c r="M109" s="91"/>
      <c r="N109" s="91"/>
      <c r="O109" s="91"/>
      <c r="P109" s="91"/>
      <c r="Q109" s="91"/>
    </row>
    <row r="110" spans="2:17" s="80" customFormat="1">
      <c r="B110" s="70"/>
      <c r="C110" s="360"/>
      <c r="D110" s="55" t="s">
        <v>3</v>
      </c>
      <c r="E110" s="129">
        <v>0.17380000000000001</v>
      </c>
      <c r="G110" s="68"/>
      <c r="H110" s="91"/>
      <c r="I110" s="91"/>
      <c r="J110" s="91"/>
      <c r="K110" s="91"/>
      <c r="L110" s="91"/>
      <c r="M110" s="91"/>
      <c r="N110" s="91"/>
      <c r="O110" s="91"/>
      <c r="P110" s="91"/>
      <c r="Q110" s="91"/>
    </row>
    <row r="111" spans="2:17" s="80" customFormat="1">
      <c r="B111" s="77"/>
      <c r="C111" s="360"/>
      <c r="D111" s="55" t="s">
        <v>14</v>
      </c>
      <c r="E111" s="129">
        <v>0.1138</v>
      </c>
      <c r="G111" s="153"/>
      <c r="H111" s="91"/>
      <c r="I111" s="91"/>
      <c r="J111" s="91"/>
      <c r="K111" s="91"/>
      <c r="L111" s="91"/>
      <c r="M111" s="91"/>
      <c r="N111" s="91"/>
      <c r="O111" s="91"/>
      <c r="P111" s="91"/>
      <c r="Q111" s="91"/>
    </row>
    <row r="112" spans="2:17" s="80" customFormat="1">
      <c r="E112" s="42"/>
      <c r="G112" s="68"/>
      <c r="H112" s="91"/>
      <c r="I112" s="91"/>
      <c r="J112" s="91"/>
      <c r="K112" s="91"/>
      <c r="L112" s="91"/>
      <c r="M112" s="91"/>
      <c r="N112" s="91"/>
      <c r="O112" s="91"/>
      <c r="P112" s="91"/>
      <c r="Q112" s="91"/>
    </row>
    <row r="113" spans="7:17" s="80" customFormat="1">
      <c r="G113" s="68"/>
      <c r="H113" s="91"/>
      <c r="I113" s="91"/>
      <c r="J113" s="91"/>
      <c r="K113" s="91"/>
      <c r="L113" s="91"/>
      <c r="M113" s="91"/>
      <c r="N113" s="91"/>
      <c r="O113" s="91"/>
      <c r="P113" s="91"/>
      <c r="Q113" s="91"/>
    </row>
    <row r="114" spans="7:17" s="80" customFormat="1">
      <c r="G114" s="68"/>
      <c r="H114" s="91"/>
      <c r="I114" s="91"/>
      <c r="J114" s="91"/>
      <c r="K114" s="91"/>
      <c r="L114" s="91"/>
      <c r="M114" s="91"/>
      <c r="N114" s="91"/>
      <c r="O114" s="91"/>
      <c r="P114" s="91"/>
      <c r="Q114" s="91"/>
    </row>
    <row r="115" spans="7:17" s="80" customFormat="1">
      <c r="G115" s="68"/>
      <c r="H115" s="91"/>
      <c r="I115" s="91"/>
      <c r="J115" s="91"/>
      <c r="K115" s="91"/>
      <c r="L115" s="91"/>
      <c r="M115" s="91"/>
      <c r="N115" s="91"/>
      <c r="O115" s="91"/>
      <c r="P115" s="91"/>
      <c r="Q115" s="91"/>
    </row>
    <row r="116" spans="7:17" s="80" customFormat="1">
      <c r="G116" s="68"/>
      <c r="H116" s="91"/>
      <c r="I116" s="91"/>
      <c r="J116" s="91"/>
      <c r="K116" s="91"/>
      <c r="L116" s="91"/>
      <c r="M116" s="91"/>
      <c r="N116" s="91"/>
      <c r="O116" s="91"/>
      <c r="P116" s="91"/>
      <c r="Q116" s="91"/>
    </row>
    <row r="117" spans="7:17" s="80" customFormat="1">
      <c r="G117" s="68"/>
      <c r="H117" s="91"/>
      <c r="I117" s="91"/>
      <c r="J117" s="91"/>
      <c r="K117" s="91"/>
      <c r="L117" s="91"/>
      <c r="M117" s="91"/>
      <c r="N117" s="91"/>
      <c r="O117" s="91"/>
      <c r="P117" s="91"/>
      <c r="Q117" s="91"/>
    </row>
    <row r="118" spans="7:17" s="80" customFormat="1">
      <c r="G118" s="68"/>
      <c r="H118" s="91"/>
      <c r="I118" s="91"/>
      <c r="J118" s="91"/>
      <c r="K118" s="91"/>
      <c r="L118" s="91"/>
      <c r="M118" s="91"/>
      <c r="N118" s="91"/>
      <c r="O118" s="91"/>
      <c r="P118" s="91"/>
      <c r="Q118" s="91"/>
    </row>
    <row r="119" spans="7:17" s="80" customFormat="1">
      <c r="G119" s="68"/>
      <c r="H119" s="91"/>
      <c r="I119" s="91"/>
      <c r="J119" s="91"/>
      <c r="K119" s="91"/>
      <c r="L119" s="91"/>
      <c r="M119" s="91"/>
      <c r="N119" s="91"/>
      <c r="O119" s="91"/>
      <c r="P119" s="91"/>
      <c r="Q119" s="91"/>
    </row>
    <row r="120" spans="7:17" s="80" customFormat="1">
      <c r="G120" s="68"/>
      <c r="H120" s="91"/>
      <c r="I120" s="91"/>
      <c r="J120" s="91"/>
      <c r="K120" s="91"/>
      <c r="L120" s="91"/>
      <c r="M120" s="91"/>
      <c r="N120" s="91"/>
      <c r="O120" s="91"/>
      <c r="P120" s="91"/>
      <c r="Q120" s="91"/>
    </row>
    <row r="121" spans="7:17" s="80" customFormat="1">
      <c r="G121" s="68"/>
      <c r="H121" s="91"/>
      <c r="I121" s="91"/>
      <c r="J121" s="91"/>
      <c r="K121" s="91"/>
      <c r="L121" s="91"/>
      <c r="M121" s="91"/>
      <c r="N121" s="91"/>
      <c r="O121" s="91"/>
      <c r="P121" s="91"/>
      <c r="Q121" s="91"/>
    </row>
    <row r="122" spans="7:17" s="80" customFormat="1">
      <c r="G122" s="68"/>
      <c r="H122" s="91"/>
      <c r="I122" s="91"/>
      <c r="J122" s="91"/>
      <c r="K122" s="91"/>
      <c r="L122" s="91"/>
      <c r="M122" s="91"/>
      <c r="N122" s="91"/>
      <c r="O122" s="91"/>
      <c r="P122" s="91"/>
      <c r="Q122" s="91"/>
    </row>
    <row r="123" spans="7:17" s="80" customFormat="1">
      <c r="G123" s="68"/>
      <c r="H123" s="91"/>
      <c r="I123" s="91"/>
      <c r="J123" s="91"/>
      <c r="K123" s="91"/>
      <c r="L123" s="91"/>
      <c r="M123" s="91"/>
      <c r="N123" s="91"/>
      <c r="O123" s="91"/>
      <c r="P123" s="91"/>
      <c r="Q123" s="91"/>
    </row>
    <row r="124" spans="7:17" s="80" customFormat="1">
      <c r="G124" s="68"/>
      <c r="H124" s="91"/>
      <c r="I124" s="91"/>
      <c r="J124" s="91"/>
      <c r="K124" s="91"/>
      <c r="L124" s="91"/>
      <c r="M124" s="91"/>
      <c r="N124" s="91"/>
      <c r="O124" s="91"/>
      <c r="P124" s="91"/>
      <c r="Q124" s="91"/>
    </row>
    <row r="125" spans="7:17" s="80" customFormat="1">
      <c r="G125" s="68"/>
      <c r="H125" s="91"/>
      <c r="I125" s="91"/>
      <c r="J125" s="91"/>
      <c r="K125" s="91"/>
      <c r="L125" s="91"/>
      <c r="M125" s="91"/>
      <c r="N125" s="91"/>
      <c r="O125" s="91"/>
      <c r="P125" s="91"/>
      <c r="Q125" s="91"/>
    </row>
    <row r="126" spans="7:17" s="80" customFormat="1">
      <c r="G126" s="68"/>
      <c r="H126" s="91"/>
      <c r="I126" s="91"/>
      <c r="J126" s="91"/>
      <c r="K126" s="91"/>
      <c r="L126" s="91"/>
      <c r="M126" s="91"/>
      <c r="N126" s="91"/>
      <c r="O126" s="91"/>
      <c r="P126" s="91"/>
      <c r="Q126" s="91"/>
    </row>
    <row r="127" spans="7:17" s="80" customFormat="1">
      <c r="G127" s="68"/>
      <c r="H127" s="91"/>
      <c r="I127" s="91"/>
      <c r="J127" s="91"/>
      <c r="K127" s="91"/>
      <c r="L127" s="91"/>
      <c r="M127" s="91"/>
      <c r="N127" s="91"/>
      <c r="O127" s="91"/>
      <c r="P127" s="91"/>
      <c r="Q127" s="91"/>
    </row>
    <row r="128" spans="7:17" s="80" customFormat="1">
      <c r="G128" s="68"/>
      <c r="H128" s="91"/>
      <c r="I128" s="91"/>
      <c r="J128" s="91"/>
      <c r="K128" s="91"/>
      <c r="L128" s="91"/>
      <c r="M128" s="91"/>
      <c r="N128" s="91"/>
      <c r="O128" s="91"/>
      <c r="P128" s="91"/>
      <c r="Q128" s="91"/>
    </row>
    <row r="129" spans="7:17" s="80" customFormat="1">
      <c r="G129" s="68"/>
      <c r="H129" s="91"/>
      <c r="I129" s="91"/>
      <c r="J129" s="91"/>
      <c r="K129" s="91"/>
      <c r="L129" s="91"/>
      <c r="M129" s="91"/>
      <c r="N129" s="91"/>
      <c r="O129" s="91"/>
      <c r="P129" s="91"/>
      <c r="Q129" s="91"/>
    </row>
    <row r="130" spans="7:17" s="80" customFormat="1">
      <c r="G130" s="68"/>
      <c r="H130" s="91"/>
      <c r="I130" s="91"/>
      <c r="J130" s="91"/>
      <c r="K130" s="91"/>
      <c r="L130" s="91"/>
      <c r="M130" s="91"/>
      <c r="N130" s="91"/>
      <c r="O130" s="91"/>
      <c r="P130" s="91"/>
      <c r="Q130" s="91"/>
    </row>
    <row r="131" spans="7:17" s="80" customFormat="1">
      <c r="G131" s="68"/>
      <c r="H131" s="91"/>
      <c r="I131" s="91"/>
      <c r="J131" s="91"/>
      <c r="K131" s="91"/>
      <c r="L131" s="91"/>
      <c r="M131" s="91"/>
      <c r="N131" s="91"/>
      <c r="O131" s="91"/>
      <c r="P131" s="91"/>
      <c r="Q131" s="91"/>
    </row>
    <row r="132" spans="7:17" s="80" customFormat="1">
      <c r="G132" s="68"/>
      <c r="H132" s="91"/>
      <c r="I132" s="91"/>
      <c r="J132" s="91"/>
      <c r="K132" s="91"/>
      <c r="L132" s="91"/>
      <c r="M132" s="91"/>
      <c r="N132" s="91"/>
      <c r="O132" s="91"/>
      <c r="P132" s="91"/>
      <c r="Q132" s="91"/>
    </row>
    <row r="133" spans="7:17" s="80" customFormat="1">
      <c r="G133" s="68"/>
      <c r="H133" s="91"/>
      <c r="I133" s="91"/>
      <c r="J133" s="91"/>
      <c r="K133" s="91"/>
      <c r="L133" s="91"/>
      <c r="M133" s="91"/>
      <c r="N133" s="91"/>
      <c r="O133" s="91"/>
      <c r="P133" s="91"/>
      <c r="Q133" s="91"/>
    </row>
    <row r="134" spans="7:17" s="80" customFormat="1">
      <c r="G134" s="68"/>
      <c r="H134" s="91"/>
      <c r="I134" s="91"/>
      <c r="J134" s="91"/>
      <c r="K134" s="91"/>
      <c r="L134" s="91"/>
      <c r="M134" s="91"/>
      <c r="N134" s="91"/>
      <c r="O134" s="91"/>
      <c r="P134" s="91"/>
      <c r="Q134" s="91"/>
    </row>
    <row r="135" spans="7:17" s="80" customFormat="1">
      <c r="G135" s="68"/>
      <c r="H135" s="91"/>
      <c r="I135" s="91"/>
      <c r="J135" s="91"/>
      <c r="K135" s="91"/>
      <c r="L135" s="91"/>
      <c r="M135" s="91"/>
      <c r="N135" s="91"/>
      <c r="O135" s="91"/>
      <c r="P135" s="91"/>
      <c r="Q135" s="91"/>
    </row>
    <row r="136" spans="7:17" s="80" customFormat="1">
      <c r="G136" s="68"/>
      <c r="H136" s="91"/>
      <c r="I136" s="91"/>
      <c r="J136" s="91"/>
      <c r="K136" s="91"/>
      <c r="L136" s="91"/>
      <c r="M136" s="91"/>
      <c r="N136" s="91"/>
      <c r="O136" s="91"/>
      <c r="P136" s="91"/>
      <c r="Q136" s="91"/>
    </row>
    <row r="137" spans="7:17" s="80" customFormat="1">
      <c r="G137" s="68"/>
      <c r="H137" s="91"/>
      <c r="I137" s="91"/>
      <c r="J137" s="91"/>
      <c r="K137" s="91"/>
      <c r="L137" s="91"/>
      <c r="M137" s="91"/>
      <c r="N137" s="91"/>
      <c r="O137" s="91"/>
      <c r="P137" s="91"/>
      <c r="Q137" s="91"/>
    </row>
    <row r="138" spans="7:17" s="80" customFormat="1">
      <c r="G138" s="68"/>
      <c r="H138" s="91"/>
      <c r="I138" s="91"/>
      <c r="J138" s="91"/>
      <c r="K138" s="91"/>
      <c r="L138" s="91"/>
      <c r="M138" s="91"/>
      <c r="N138" s="91"/>
      <c r="O138" s="91"/>
      <c r="P138" s="91"/>
      <c r="Q138" s="91"/>
    </row>
    <row r="139" spans="7:17" s="80" customFormat="1">
      <c r="G139" s="68"/>
      <c r="H139" s="91"/>
      <c r="I139" s="91"/>
      <c r="J139" s="91"/>
      <c r="K139" s="91"/>
      <c r="L139" s="91"/>
      <c r="M139" s="91"/>
      <c r="N139" s="91"/>
      <c r="O139" s="91"/>
      <c r="P139" s="91"/>
      <c r="Q139" s="91"/>
    </row>
    <row r="140" spans="7:17" s="80" customFormat="1">
      <c r="G140" s="68"/>
      <c r="H140" s="91"/>
      <c r="I140" s="91"/>
      <c r="J140" s="91"/>
      <c r="K140" s="91"/>
      <c r="L140" s="91"/>
      <c r="M140" s="91"/>
      <c r="N140" s="91"/>
      <c r="O140" s="91"/>
      <c r="P140" s="91"/>
      <c r="Q140" s="91"/>
    </row>
    <row r="141" spans="7:17" s="80" customFormat="1">
      <c r="G141" s="68"/>
      <c r="H141" s="91"/>
      <c r="I141" s="91"/>
      <c r="J141" s="91"/>
      <c r="K141" s="91"/>
      <c r="L141" s="91"/>
      <c r="M141" s="91"/>
      <c r="N141" s="91"/>
      <c r="O141" s="91"/>
      <c r="P141" s="91"/>
      <c r="Q141" s="91"/>
    </row>
    <row r="142" spans="7:17" s="80" customFormat="1">
      <c r="G142" s="68"/>
      <c r="H142" s="91"/>
      <c r="I142" s="91"/>
      <c r="J142" s="91"/>
      <c r="K142" s="91"/>
      <c r="L142" s="91"/>
      <c r="M142" s="91"/>
      <c r="N142" s="91"/>
      <c r="O142" s="91"/>
      <c r="P142" s="91"/>
      <c r="Q142" s="91"/>
    </row>
    <row r="143" spans="7:17" s="80" customFormat="1">
      <c r="G143" s="68"/>
      <c r="H143" s="91"/>
      <c r="I143" s="91"/>
      <c r="J143" s="91"/>
      <c r="K143" s="91"/>
      <c r="L143" s="91"/>
      <c r="M143" s="91"/>
      <c r="N143" s="91"/>
      <c r="O143" s="91"/>
      <c r="P143" s="91"/>
      <c r="Q143" s="91"/>
    </row>
    <row r="144" spans="7:17" s="80" customFormat="1">
      <c r="G144" s="68"/>
      <c r="H144" s="91"/>
      <c r="I144" s="91"/>
      <c r="J144" s="91"/>
      <c r="K144" s="91"/>
      <c r="L144" s="91"/>
      <c r="M144" s="91"/>
      <c r="N144" s="91"/>
      <c r="O144" s="91"/>
      <c r="P144" s="91"/>
      <c r="Q144" s="91"/>
    </row>
    <row r="145" spans="7:17" s="80" customFormat="1">
      <c r="G145" s="68"/>
      <c r="H145" s="91"/>
      <c r="I145" s="91"/>
      <c r="J145" s="91"/>
      <c r="K145" s="91"/>
      <c r="L145" s="91"/>
      <c r="M145" s="91"/>
      <c r="N145" s="91"/>
      <c r="O145" s="91"/>
      <c r="P145" s="91"/>
      <c r="Q145" s="91"/>
    </row>
    <row r="146" spans="7:17" s="80" customFormat="1">
      <c r="G146" s="68"/>
      <c r="H146" s="91"/>
      <c r="I146" s="91"/>
      <c r="J146" s="91"/>
      <c r="K146" s="91"/>
      <c r="L146" s="91"/>
      <c r="M146" s="91"/>
      <c r="N146" s="91"/>
      <c r="O146" s="91"/>
      <c r="P146" s="91"/>
      <c r="Q146" s="91"/>
    </row>
    <row r="147" spans="7:17" s="80" customFormat="1">
      <c r="G147" s="68"/>
      <c r="H147" s="91"/>
      <c r="I147" s="91"/>
      <c r="J147" s="91"/>
      <c r="K147" s="91"/>
      <c r="L147" s="91"/>
      <c r="M147" s="91"/>
      <c r="N147" s="91"/>
      <c r="O147" s="91"/>
      <c r="P147" s="91"/>
      <c r="Q147" s="91"/>
    </row>
    <row r="148" spans="7:17" s="80" customFormat="1">
      <c r="G148" s="68"/>
      <c r="H148" s="91"/>
      <c r="I148" s="91"/>
      <c r="J148" s="91"/>
      <c r="K148" s="91"/>
      <c r="L148" s="91"/>
      <c r="M148" s="91"/>
      <c r="N148" s="91"/>
      <c r="O148" s="91"/>
      <c r="P148" s="91"/>
      <c r="Q148" s="91"/>
    </row>
    <row r="149" spans="7:17" s="80" customFormat="1">
      <c r="G149" s="68"/>
      <c r="H149" s="91"/>
      <c r="I149" s="91"/>
      <c r="J149" s="91"/>
      <c r="K149" s="91"/>
      <c r="L149" s="91"/>
      <c r="M149" s="91"/>
      <c r="N149" s="91"/>
      <c r="O149" s="91"/>
      <c r="P149" s="91"/>
      <c r="Q149" s="91"/>
    </row>
    <row r="150" spans="7:17" s="80" customFormat="1">
      <c r="G150" s="68"/>
      <c r="H150" s="91"/>
      <c r="I150" s="91"/>
      <c r="J150" s="91"/>
      <c r="K150" s="91"/>
      <c r="L150" s="91"/>
      <c r="M150" s="91"/>
      <c r="N150" s="91"/>
      <c r="O150" s="91"/>
      <c r="P150" s="91"/>
      <c r="Q150" s="91"/>
    </row>
    <row r="151" spans="7:17" s="80" customFormat="1">
      <c r="G151" s="68"/>
      <c r="H151" s="91"/>
      <c r="I151" s="91"/>
      <c r="J151" s="91"/>
      <c r="K151" s="91"/>
      <c r="L151" s="91"/>
      <c r="M151" s="91"/>
      <c r="N151" s="91"/>
      <c r="O151" s="91"/>
      <c r="P151" s="91"/>
      <c r="Q151" s="91"/>
    </row>
    <row r="152" spans="7:17" s="80" customFormat="1">
      <c r="G152" s="68"/>
      <c r="H152" s="91"/>
      <c r="I152" s="91"/>
      <c r="J152" s="91"/>
      <c r="K152" s="91"/>
      <c r="L152" s="91"/>
      <c r="M152" s="91"/>
      <c r="N152" s="91"/>
      <c r="O152" s="91"/>
      <c r="P152" s="91"/>
      <c r="Q152" s="91"/>
    </row>
    <row r="153" spans="7:17" s="80" customFormat="1">
      <c r="G153" s="68"/>
      <c r="H153" s="91"/>
      <c r="I153" s="91"/>
      <c r="J153" s="91"/>
      <c r="K153" s="91"/>
      <c r="L153" s="91"/>
      <c r="M153" s="91"/>
      <c r="N153" s="91"/>
      <c r="O153" s="91"/>
      <c r="P153" s="91"/>
      <c r="Q153" s="91"/>
    </row>
    <row r="154" spans="7:17" s="80" customFormat="1">
      <c r="G154" s="68"/>
      <c r="H154" s="91"/>
      <c r="I154" s="91"/>
      <c r="J154" s="91"/>
      <c r="K154" s="91"/>
      <c r="L154" s="91"/>
      <c r="M154" s="91"/>
      <c r="N154" s="91"/>
      <c r="O154" s="91"/>
      <c r="P154" s="91"/>
      <c r="Q154" s="91"/>
    </row>
    <row r="155" spans="7:17" s="80" customFormat="1">
      <c r="G155" s="68"/>
      <c r="H155" s="91"/>
      <c r="I155" s="91"/>
      <c r="J155" s="91"/>
      <c r="K155" s="91"/>
      <c r="L155" s="91"/>
      <c r="M155" s="91"/>
      <c r="N155" s="91"/>
      <c r="O155" s="91"/>
      <c r="P155" s="91"/>
      <c r="Q155" s="91"/>
    </row>
    <row r="156" spans="7:17" s="80" customFormat="1">
      <c r="G156" s="68"/>
      <c r="H156" s="91"/>
      <c r="I156" s="91"/>
      <c r="J156" s="91"/>
      <c r="K156" s="91"/>
      <c r="L156" s="91"/>
      <c r="M156" s="91"/>
      <c r="N156" s="91"/>
      <c r="O156" s="91"/>
      <c r="P156" s="91"/>
      <c r="Q156" s="91"/>
    </row>
    <row r="157" spans="7:17" s="80" customFormat="1">
      <c r="G157" s="68"/>
      <c r="H157" s="91"/>
      <c r="I157" s="91"/>
      <c r="J157" s="91"/>
      <c r="K157" s="91"/>
      <c r="L157" s="91"/>
      <c r="M157" s="91"/>
      <c r="N157" s="91"/>
      <c r="O157" s="91"/>
      <c r="P157" s="91"/>
      <c r="Q157" s="91"/>
    </row>
    <row r="158" spans="7:17" s="80" customFormat="1">
      <c r="G158" s="68"/>
      <c r="H158" s="91"/>
      <c r="I158" s="91"/>
      <c r="J158" s="91"/>
      <c r="K158" s="91"/>
      <c r="L158" s="91"/>
      <c r="M158" s="91"/>
      <c r="N158" s="91"/>
      <c r="O158" s="91"/>
      <c r="P158" s="91"/>
      <c r="Q158" s="91"/>
    </row>
    <row r="159" spans="7:17" s="80" customFormat="1">
      <c r="G159" s="68"/>
      <c r="H159" s="91"/>
      <c r="I159" s="91"/>
      <c r="J159" s="91"/>
      <c r="K159" s="91"/>
      <c r="L159" s="91"/>
      <c r="M159" s="91"/>
      <c r="N159" s="91"/>
      <c r="O159" s="91"/>
      <c r="P159" s="91"/>
      <c r="Q159" s="91"/>
    </row>
    <row r="160" spans="7:17" s="80" customFormat="1">
      <c r="G160" s="68"/>
      <c r="H160" s="91"/>
      <c r="I160" s="91"/>
      <c r="J160" s="91"/>
      <c r="K160" s="91"/>
      <c r="L160" s="91"/>
      <c r="M160" s="91"/>
      <c r="N160" s="91"/>
      <c r="O160" s="91"/>
      <c r="P160" s="91"/>
      <c r="Q160" s="91"/>
    </row>
    <row r="161" spans="7:17" s="80" customFormat="1">
      <c r="G161" s="68"/>
      <c r="H161" s="91"/>
      <c r="I161" s="91"/>
      <c r="J161" s="91"/>
      <c r="K161" s="91"/>
      <c r="L161" s="91"/>
      <c r="M161" s="91"/>
      <c r="N161" s="91"/>
      <c r="O161" s="91"/>
      <c r="P161" s="91"/>
      <c r="Q161" s="91"/>
    </row>
    <row r="162" spans="7:17" s="80" customFormat="1">
      <c r="G162" s="68"/>
      <c r="H162" s="91"/>
      <c r="I162" s="91"/>
      <c r="J162" s="91"/>
      <c r="K162" s="91"/>
      <c r="L162" s="91"/>
      <c r="M162" s="91"/>
      <c r="N162" s="91"/>
      <c r="O162" s="91"/>
      <c r="P162" s="91"/>
      <c r="Q162" s="91"/>
    </row>
    <row r="163" spans="7:17" s="80" customFormat="1">
      <c r="G163" s="68"/>
      <c r="H163" s="91"/>
      <c r="I163" s="91"/>
      <c r="J163" s="91"/>
      <c r="K163" s="91"/>
      <c r="L163" s="91"/>
      <c r="M163" s="91"/>
      <c r="N163" s="91"/>
      <c r="O163" s="91"/>
      <c r="P163" s="91"/>
      <c r="Q163" s="91"/>
    </row>
    <row r="164" spans="7:17" s="80" customFormat="1">
      <c r="G164" s="68"/>
      <c r="H164" s="91"/>
      <c r="I164" s="91"/>
      <c r="J164" s="91"/>
      <c r="K164" s="91"/>
      <c r="L164" s="91"/>
      <c r="M164" s="91"/>
      <c r="N164" s="91"/>
      <c r="O164" s="91"/>
      <c r="P164" s="91"/>
      <c r="Q164" s="91"/>
    </row>
    <row r="165" spans="7:17" s="80" customFormat="1">
      <c r="G165" s="68"/>
      <c r="H165" s="91"/>
      <c r="I165" s="91"/>
      <c r="J165" s="91"/>
      <c r="K165" s="91"/>
      <c r="L165" s="91"/>
      <c r="M165" s="91"/>
      <c r="N165" s="91"/>
      <c r="O165" s="91"/>
      <c r="P165" s="91"/>
      <c r="Q165" s="91"/>
    </row>
    <row r="166" spans="7:17" s="80" customFormat="1">
      <c r="G166" s="68"/>
      <c r="H166" s="91"/>
      <c r="I166" s="91"/>
      <c r="J166" s="91"/>
      <c r="K166" s="91"/>
      <c r="L166" s="91"/>
      <c r="M166" s="91"/>
      <c r="N166" s="91"/>
      <c r="O166" s="91"/>
      <c r="P166" s="91"/>
      <c r="Q166" s="91"/>
    </row>
    <row r="167" spans="7:17" s="80" customFormat="1">
      <c r="G167" s="68"/>
      <c r="H167" s="91"/>
      <c r="I167" s="91"/>
      <c r="J167" s="91"/>
      <c r="K167" s="91"/>
      <c r="L167" s="91"/>
      <c r="M167" s="91"/>
      <c r="N167" s="91"/>
      <c r="O167" s="91"/>
      <c r="P167" s="91"/>
      <c r="Q167" s="91"/>
    </row>
    <row r="168" spans="7:17" s="80" customFormat="1">
      <c r="G168" s="68"/>
      <c r="H168" s="91"/>
      <c r="I168" s="91"/>
      <c r="J168" s="91"/>
      <c r="K168" s="91"/>
      <c r="L168" s="91"/>
      <c r="M168" s="91"/>
      <c r="N168" s="91"/>
      <c r="O168" s="91"/>
      <c r="P168" s="91"/>
      <c r="Q168" s="91"/>
    </row>
    <row r="169" spans="7:17" s="80" customFormat="1">
      <c r="G169" s="68"/>
      <c r="H169" s="91"/>
      <c r="I169" s="91"/>
      <c r="J169" s="91"/>
      <c r="K169" s="91"/>
      <c r="L169" s="91"/>
      <c r="M169" s="91"/>
      <c r="N169" s="91"/>
      <c r="O169" s="91"/>
      <c r="P169" s="91"/>
      <c r="Q169" s="91"/>
    </row>
    <row r="170" spans="7:17" s="80" customFormat="1">
      <c r="G170" s="68"/>
      <c r="H170" s="91"/>
      <c r="I170" s="91"/>
      <c r="J170" s="91"/>
      <c r="K170" s="91"/>
      <c r="L170" s="91"/>
      <c r="M170" s="91"/>
      <c r="N170" s="91"/>
      <c r="O170" s="91"/>
      <c r="P170" s="91"/>
      <c r="Q170" s="91"/>
    </row>
    <row r="171" spans="7:17" s="80" customFormat="1">
      <c r="G171" s="68"/>
      <c r="H171" s="91"/>
      <c r="I171" s="91"/>
      <c r="J171" s="91"/>
      <c r="K171" s="91"/>
      <c r="L171" s="91"/>
      <c r="M171" s="91"/>
      <c r="N171" s="91"/>
      <c r="O171" s="91"/>
      <c r="P171" s="91"/>
      <c r="Q171" s="91"/>
    </row>
    <row r="172" spans="7:17" s="80" customFormat="1">
      <c r="G172" s="68"/>
      <c r="H172" s="91"/>
      <c r="I172" s="91"/>
      <c r="J172" s="91"/>
      <c r="K172" s="91"/>
      <c r="L172" s="91"/>
      <c r="M172" s="91"/>
      <c r="N172" s="91"/>
      <c r="O172" s="91"/>
      <c r="P172" s="91"/>
      <c r="Q172" s="91"/>
    </row>
    <row r="173" spans="7:17" s="80" customFormat="1">
      <c r="G173" s="68"/>
      <c r="H173" s="91"/>
      <c r="I173" s="91"/>
      <c r="J173" s="91"/>
      <c r="K173" s="91"/>
      <c r="L173" s="91"/>
      <c r="M173" s="91"/>
      <c r="N173" s="91"/>
      <c r="O173" s="91"/>
      <c r="P173" s="91"/>
      <c r="Q173" s="91"/>
    </row>
  </sheetData>
  <sheetProtection formatCells="0" formatColumns="0" formatRows="0" insertColumns="0" insertRows="0" insertHyperlinks="0" deleteColumns="0" deleteRows="0" sort="0" autoFilter="0" pivotTables="0"/>
  <mergeCells count="30">
    <mergeCell ref="B30:D30"/>
    <mergeCell ref="B10:D10"/>
    <mergeCell ref="B7:E8"/>
    <mergeCell ref="B50:D50"/>
    <mergeCell ref="B51:D51"/>
    <mergeCell ref="C52:C54"/>
    <mergeCell ref="B55:D55"/>
    <mergeCell ref="B80:D80"/>
    <mergeCell ref="C56:C58"/>
    <mergeCell ref="B61:D61"/>
    <mergeCell ref="B62:D62"/>
    <mergeCell ref="C63:C70"/>
    <mergeCell ref="B71:D71"/>
    <mergeCell ref="B93:D93"/>
    <mergeCell ref="B94:D94"/>
    <mergeCell ref="B96:D96"/>
    <mergeCell ref="C97:C99"/>
    <mergeCell ref="C73:C74"/>
    <mergeCell ref="C75:C77"/>
    <mergeCell ref="B79:D79"/>
    <mergeCell ref="B81:D81"/>
    <mergeCell ref="C82:C83"/>
    <mergeCell ref="B84:D84"/>
    <mergeCell ref="C86:C87"/>
    <mergeCell ref="C88:C90"/>
    <mergeCell ref="C109:C111"/>
    <mergeCell ref="B102:D102"/>
    <mergeCell ref="B103:D103"/>
    <mergeCell ref="B105:D105"/>
    <mergeCell ref="C107:C108"/>
  </mergeCells>
  <pageMargins left="0.7" right="0.7" top="0.75" bottom="0.75" header="0.3" footer="0.3"/>
  <pageSetup paperSize="9" scale="91" orientation="portrait" r:id="rId1"/>
  <headerFooter alignWithMargins="0"/>
  <rowBreaks count="1" manualBreakCount="1">
    <brk id="58" min="1" max="4" man="1"/>
  </rowBreaks>
  <colBreaks count="1" manualBreakCount="1">
    <brk id="6" max="1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4">
    <tabColor rgb="FF00B050"/>
  </sheetPr>
  <dimension ref="B1:Q183"/>
  <sheetViews>
    <sheetView showGridLines="0" zoomScale="90" zoomScaleNormal="90" zoomScaleSheetLayoutView="90" workbookViewId="0"/>
  </sheetViews>
  <sheetFormatPr defaultColWidth="10.42578125" defaultRowHeight="12.75"/>
  <cols>
    <col min="1" max="1" width="9.42578125" style="42" customWidth="1"/>
    <col min="2" max="2" width="17.5703125" style="42" customWidth="1"/>
    <col min="3" max="3" width="21.5703125" style="42" customWidth="1"/>
    <col min="4" max="4" width="23.42578125" style="42" customWidth="1"/>
    <col min="5" max="5" width="15.5703125" style="42" customWidth="1"/>
    <col min="6" max="6" width="5" style="42" customWidth="1"/>
    <col min="7" max="7" width="18" style="1" customWidth="1"/>
    <col min="8" max="8" width="13.42578125" style="42" customWidth="1"/>
    <col min="9" max="16384" width="10.42578125" style="42"/>
  </cols>
  <sheetData>
    <row r="1" spans="2:17">
      <c r="H1" s="4"/>
      <c r="I1" s="4"/>
      <c r="J1" s="4"/>
      <c r="K1" s="4"/>
      <c r="L1" s="4"/>
      <c r="M1" s="4"/>
      <c r="N1" s="4"/>
      <c r="O1" s="4"/>
      <c r="P1" s="4"/>
      <c r="Q1" s="4"/>
    </row>
    <row r="2" spans="2:17"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>
      <c r="H3" s="4"/>
      <c r="I3" s="4"/>
      <c r="J3" s="4"/>
      <c r="K3" s="4"/>
      <c r="L3" s="4"/>
      <c r="M3" s="4"/>
      <c r="N3" s="4"/>
      <c r="O3" s="4"/>
      <c r="P3" s="4"/>
      <c r="Q3" s="4"/>
    </row>
    <row r="4" spans="2:17">
      <c r="H4" s="4"/>
      <c r="I4" s="4"/>
      <c r="J4" s="4"/>
      <c r="K4" s="4"/>
      <c r="L4" s="4"/>
      <c r="M4" s="4"/>
      <c r="N4" s="4"/>
      <c r="O4" s="4"/>
      <c r="P4" s="4"/>
      <c r="Q4" s="4"/>
    </row>
    <row r="5" spans="2:17">
      <c r="H5" s="4"/>
      <c r="I5" s="4"/>
      <c r="J5" s="4"/>
      <c r="K5" s="4"/>
      <c r="L5" s="4"/>
      <c r="M5" s="4"/>
      <c r="N5" s="4"/>
      <c r="O5" s="4"/>
      <c r="P5" s="4"/>
      <c r="Q5" s="4"/>
    </row>
    <row r="6" spans="2:17"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ht="20.85" customHeight="1">
      <c r="B7" s="358" t="s">
        <v>82</v>
      </c>
      <c r="C7" s="358"/>
      <c r="D7" s="358"/>
      <c r="E7" s="358"/>
      <c r="H7" s="4"/>
      <c r="I7" s="4"/>
      <c r="J7" s="4"/>
      <c r="K7" s="4"/>
      <c r="L7" s="4"/>
      <c r="M7" s="4"/>
      <c r="N7" s="4"/>
      <c r="O7" s="4"/>
      <c r="P7" s="4"/>
      <c r="Q7" s="4"/>
    </row>
    <row r="8" spans="2:17">
      <c r="B8" s="358"/>
      <c r="C8" s="358"/>
      <c r="D8" s="358"/>
      <c r="E8" s="358"/>
      <c r="H8" s="4"/>
      <c r="I8" s="4"/>
      <c r="J8" s="4"/>
      <c r="K8" s="4"/>
      <c r="L8" s="4"/>
      <c r="M8" s="4"/>
      <c r="N8" s="4"/>
      <c r="O8" s="4"/>
      <c r="P8" s="4"/>
      <c r="Q8" s="4"/>
    </row>
    <row r="9" spans="2:17">
      <c r="H9" s="4"/>
      <c r="I9" s="4"/>
      <c r="J9" s="4"/>
      <c r="K9" s="4"/>
      <c r="L9" s="4"/>
      <c r="M9" s="4"/>
      <c r="N9" s="4"/>
      <c r="O9" s="4"/>
      <c r="P9" s="4"/>
      <c r="Q9" s="4"/>
    </row>
    <row r="10" spans="2:17" s="68" customFormat="1" ht="28.35" customHeight="1">
      <c r="B10" s="361" t="s">
        <v>52</v>
      </c>
      <c r="C10" s="361"/>
      <c r="D10" s="361"/>
      <c r="E10" s="150" t="s">
        <v>15</v>
      </c>
    </row>
    <row r="11" spans="2:17" s="68" customFormat="1">
      <c r="B11" s="10" t="s">
        <v>22</v>
      </c>
      <c r="C11" s="11"/>
      <c r="D11" s="135"/>
      <c r="E11" s="13" t="s">
        <v>126</v>
      </c>
    </row>
    <row r="12" spans="2:17" s="68" customFormat="1">
      <c r="B12" s="10"/>
      <c r="C12" s="11"/>
      <c r="D12" s="135"/>
      <c r="E12" s="129">
        <v>1.6400000000000001E-2</v>
      </c>
    </row>
    <row r="13" spans="2:17" s="68" customFormat="1">
      <c r="B13" s="10" t="s">
        <v>1</v>
      </c>
      <c r="C13" s="11"/>
      <c r="D13" s="134"/>
      <c r="E13" s="103" t="s">
        <v>127</v>
      </c>
    </row>
    <row r="14" spans="2:17" s="68" customFormat="1">
      <c r="B14" s="84"/>
      <c r="C14" s="1"/>
      <c r="D14" s="85" t="s">
        <v>2</v>
      </c>
      <c r="E14" s="129">
        <v>0.24349999999999999</v>
      </c>
    </row>
    <row r="15" spans="2:17" s="68" customFormat="1">
      <c r="B15" s="86"/>
      <c r="C15" s="52"/>
      <c r="D15" s="85" t="s">
        <v>17</v>
      </c>
      <c r="E15" s="129">
        <v>4.58E-2</v>
      </c>
    </row>
    <row r="16" spans="2:17" s="68" customFormat="1">
      <c r="B16" s="10" t="s">
        <v>61</v>
      </c>
      <c r="C16" s="11"/>
      <c r="D16" s="11"/>
      <c r="E16" s="103" t="s">
        <v>128</v>
      </c>
    </row>
    <row r="17" spans="2:5" s="68" customFormat="1">
      <c r="B17" s="48"/>
      <c r="D17" s="55" t="s">
        <v>2</v>
      </c>
      <c r="E17" s="129">
        <v>0.12790000000000001</v>
      </c>
    </row>
    <row r="18" spans="2:5" s="68" customFormat="1">
      <c r="B18" s="48"/>
      <c r="C18" s="6" t="s">
        <v>233</v>
      </c>
      <c r="D18" s="55" t="s">
        <v>3</v>
      </c>
      <c r="E18" s="129">
        <v>0.1192</v>
      </c>
    </row>
    <row r="19" spans="2:5" s="68" customFormat="1">
      <c r="B19" s="48"/>
      <c r="C19" s="42"/>
      <c r="D19" s="55" t="s">
        <v>4</v>
      </c>
      <c r="E19" s="129">
        <v>0.1004</v>
      </c>
    </row>
    <row r="20" spans="2:5" s="68" customFormat="1">
      <c r="B20" s="53"/>
      <c r="C20" s="87"/>
      <c r="D20" s="55" t="s">
        <v>5</v>
      </c>
      <c r="E20" s="129">
        <v>9.1799999999999993E-2</v>
      </c>
    </row>
    <row r="21" spans="2:5" s="68" customFormat="1">
      <c r="B21" s="53"/>
      <c r="D21" s="55" t="s">
        <v>2</v>
      </c>
      <c r="E21" s="129"/>
    </row>
    <row r="22" spans="2:5" s="68" customFormat="1">
      <c r="B22" s="53"/>
      <c r="C22" s="6" t="s">
        <v>234</v>
      </c>
      <c r="D22" s="55" t="s">
        <v>3</v>
      </c>
      <c r="E22" s="129"/>
    </row>
    <row r="23" spans="2:5" s="68" customFormat="1">
      <c r="B23" s="53"/>
      <c r="C23" s="6"/>
      <c r="D23" s="55" t="s">
        <v>4</v>
      </c>
      <c r="E23" s="129"/>
    </row>
    <row r="24" spans="2:5" s="68" customFormat="1">
      <c r="B24" s="53"/>
      <c r="C24" s="6"/>
      <c r="D24" s="55" t="s">
        <v>5</v>
      </c>
      <c r="E24" s="129"/>
    </row>
    <row r="25" spans="2:5" s="68" customFormat="1">
      <c r="B25" s="88" t="s">
        <v>69</v>
      </c>
      <c r="C25" s="11"/>
      <c r="D25" s="11"/>
      <c r="E25" s="103" t="s">
        <v>129</v>
      </c>
    </row>
    <row r="26" spans="2:5" s="68" customFormat="1">
      <c r="B26" s="53"/>
      <c r="C26" s="6"/>
      <c r="D26" s="55" t="s">
        <v>58</v>
      </c>
      <c r="E26" s="129">
        <v>2.5700000000000001E-2</v>
      </c>
    </row>
    <row r="27" spans="2:5" s="68" customFormat="1">
      <c r="B27" s="89"/>
      <c r="C27" s="87"/>
      <c r="D27" s="55" t="s">
        <v>59</v>
      </c>
      <c r="E27" s="129">
        <v>1.9300000000000001E-2</v>
      </c>
    </row>
    <row r="28" spans="2:5" s="68" customFormat="1" ht="15">
      <c r="B28" s="138"/>
      <c r="C28" s="155"/>
      <c r="E28" s="314"/>
    </row>
    <row r="29" spans="2:5" s="68" customFormat="1" ht="15">
      <c r="B29" s="156"/>
      <c r="C29" s="155"/>
      <c r="E29" s="314"/>
    </row>
    <row r="30" spans="2:5" s="68" customFormat="1" ht="27.6" customHeight="1">
      <c r="B30" s="361" t="s">
        <v>48</v>
      </c>
      <c r="C30" s="361"/>
      <c r="D30" s="361"/>
      <c r="E30" s="308" t="s">
        <v>15</v>
      </c>
    </row>
    <row r="31" spans="2:5" s="68" customFormat="1">
      <c r="B31" s="10" t="s">
        <v>22</v>
      </c>
      <c r="C31" s="11"/>
      <c r="D31" s="135"/>
      <c r="E31" s="13" t="s">
        <v>126</v>
      </c>
    </row>
    <row r="32" spans="2:5" s="68" customFormat="1">
      <c r="B32" s="10"/>
      <c r="C32" s="11"/>
      <c r="D32" s="135"/>
      <c r="E32" s="129">
        <v>0.48859999999999998</v>
      </c>
    </row>
    <row r="33" spans="2:5" s="68" customFormat="1">
      <c r="B33" s="10" t="s">
        <v>1</v>
      </c>
      <c r="C33" s="11"/>
      <c r="D33" s="134"/>
      <c r="E33" s="103" t="s">
        <v>127</v>
      </c>
    </row>
    <row r="34" spans="2:5" s="68" customFormat="1">
      <c r="B34" s="84"/>
      <c r="C34" s="1"/>
      <c r="D34" s="85" t="s">
        <v>2</v>
      </c>
      <c r="E34" s="129">
        <v>0.55210000000000004</v>
      </c>
    </row>
    <row r="35" spans="2:5" s="68" customFormat="1">
      <c r="B35" s="86"/>
      <c r="C35" s="52"/>
      <c r="D35" s="85" t="s">
        <v>17</v>
      </c>
      <c r="E35" s="129">
        <v>5.79E-2</v>
      </c>
    </row>
    <row r="36" spans="2:5" s="68" customFormat="1">
      <c r="B36" s="10" t="s">
        <v>61</v>
      </c>
      <c r="C36" s="11"/>
      <c r="D36" s="11"/>
      <c r="E36" s="103" t="s">
        <v>128</v>
      </c>
    </row>
    <row r="37" spans="2:5" s="68" customFormat="1">
      <c r="B37" s="48"/>
      <c r="D37" s="55" t="s">
        <v>2</v>
      </c>
      <c r="E37" s="129">
        <v>0.1588</v>
      </c>
    </row>
    <row r="38" spans="2:5" s="68" customFormat="1">
      <c r="B38" s="48"/>
      <c r="C38" s="6" t="s">
        <v>233</v>
      </c>
      <c r="D38" s="55" t="s">
        <v>3</v>
      </c>
      <c r="E38" s="129">
        <v>0.14650000000000002</v>
      </c>
    </row>
    <row r="39" spans="2:5" s="68" customFormat="1">
      <c r="B39" s="48"/>
      <c r="C39" s="42"/>
      <c r="D39" s="55" t="s">
        <v>4</v>
      </c>
      <c r="E39" s="129">
        <v>0.1226</v>
      </c>
    </row>
    <row r="40" spans="2:5" s="68" customFormat="1">
      <c r="B40" s="53"/>
      <c r="C40" s="87"/>
      <c r="D40" s="55" t="s">
        <v>5</v>
      </c>
      <c r="E40" s="129">
        <v>0.10840000000000001</v>
      </c>
    </row>
    <row r="41" spans="2:5" s="68" customFormat="1">
      <c r="B41" s="53"/>
      <c r="D41" s="55" t="s">
        <v>2</v>
      </c>
      <c r="E41" s="129"/>
    </row>
    <row r="42" spans="2:5" s="68" customFormat="1">
      <c r="B42" s="53"/>
      <c r="C42" s="6" t="s">
        <v>234</v>
      </c>
      <c r="D42" s="55" t="s">
        <v>3</v>
      </c>
      <c r="E42" s="129"/>
    </row>
    <row r="43" spans="2:5" s="68" customFormat="1">
      <c r="B43" s="53"/>
      <c r="C43" s="6"/>
      <c r="D43" s="55" t="s">
        <v>4</v>
      </c>
      <c r="E43" s="129"/>
    </row>
    <row r="44" spans="2:5" s="68" customFormat="1">
      <c r="B44" s="53"/>
      <c r="C44" s="6"/>
      <c r="D44" s="55" t="s">
        <v>5</v>
      </c>
      <c r="E44" s="129"/>
    </row>
    <row r="45" spans="2:5" s="68" customFormat="1">
      <c r="B45" s="88" t="s">
        <v>69</v>
      </c>
      <c r="C45" s="11"/>
      <c r="D45" s="11"/>
      <c r="E45" s="103" t="s">
        <v>129</v>
      </c>
    </row>
    <row r="46" spans="2:5" s="68" customFormat="1">
      <c r="B46" s="53"/>
      <c r="C46" s="6"/>
      <c r="D46" s="55" t="s">
        <v>58</v>
      </c>
      <c r="E46" s="129">
        <v>3.2500000000000001E-2</v>
      </c>
    </row>
    <row r="47" spans="2:5" s="68" customFormat="1">
      <c r="B47" s="89"/>
      <c r="C47" s="87"/>
      <c r="D47" s="55" t="s">
        <v>59</v>
      </c>
      <c r="E47" s="129">
        <v>2.4799999999999999E-2</v>
      </c>
    </row>
    <row r="48" spans="2:5" s="68" customFormat="1" ht="15">
      <c r="B48" s="138"/>
      <c r="C48" s="155"/>
      <c r="D48" s="69"/>
      <c r="E48" s="314"/>
    </row>
    <row r="49" spans="2:5" s="68" customFormat="1" ht="15">
      <c r="B49" s="156"/>
      <c r="C49" s="155"/>
      <c r="E49" s="314"/>
    </row>
    <row r="50" spans="2:5" s="68" customFormat="1" ht="29.1" customHeight="1">
      <c r="B50" s="361" t="s">
        <v>49</v>
      </c>
      <c r="C50" s="361"/>
      <c r="D50" s="361"/>
      <c r="E50" s="308" t="s">
        <v>15</v>
      </c>
    </row>
    <row r="51" spans="2:5" s="68" customFormat="1">
      <c r="B51" s="362" t="s">
        <v>68</v>
      </c>
      <c r="C51" s="362"/>
      <c r="D51" s="362"/>
      <c r="E51" s="310" t="s">
        <v>126</v>
      </c>
    </row>
    <row r="52" spans="2:5" s="68" customFormat="1">
      <c r="B52" s="145"/>
      <c r="C52" s="360" t="s">
        <v>13</v>
      </c>
      <c r="D52" s="121">
        <v>27.6</v>
      </c>
      <c r="E52" s="129">
        <v>1.3306</v>
      </c>
    </row>
    <row r="53" spans="2:5" s="68" customFormat="1">
      <c r="B53" s="70"/>
      <c r="C53" s="360"/>
      <c r="D53" s="121">
        <v>34.5</v>
      </c>
      <c r="E53" s="129">
        <v>1.6347</v>
      </c>
    </row>
    <row r="54" spans="2:5" s="68" customFormat="1">
      <c r="B54" s="77"/>
      <c r="C54" s="360"/>
      <c r="D54" s="121">
        <v>41.4</v>
      </c>
      <c r="E54" s="129">
        <v>1.9383999999999999</v>
      </c>
    </row>
    <row r="55" spans="2:5" s="68" customFormat="1">
      <c r="B55" s="362" t="s">
        <v>61</v>
      </c>
      <c r="C55" s="362"/>
      <c r="D55" s="362"/>
      <c r="E55" s="310" t="s">
        <v>128</v>
      </c>
    </row>
    <row r="56" spans="2:5" s="68" customFormat="1">
      <c r="B56" s="145"/>
      <c r="C56" s="360" t="s">
        <v>13</v>
      </c>
      <c r="D56" s="55" t="s">
        <v>2</v>
      </c>
      <c r="E56" s="129">
        <v>0.32640000000000002</v>
      </c>
    </row>
    <row r="57" spans="2:5" s="68" customFormat="1">
      <c r="B57" s="70"/>
      <c r="C57" s="360"/>
      <c r="D57" s="55" t="s">
        <v>3</v>
      </c>
      <c r="E57" s="129">
        <v>0.1676</v>
      </c>
    </row>
    <row r="58" spans="2:5" s="68" customFormat="1">
      <c r="B58" s="77"/>
      <c r="C58" s="360"/>
      <c r="D58" s="55" t="s">
        <v>14</v>
      </c>
      <c r="E58" s="129">
        <v>9.74E-2</v>
      </c>
    </row>
    <row r="59" spans="2:5" s="68" customFormat="1" ht="15">
      <c r="B59" s="138"/>
      <c r="C59" s="136"/>
      <c r="D59" s="140"/>
      <c r="E59" s="314"/>
    </row>
    <row r="60" spans="2:5" s="68" customFormat="1" ht="15">
      <c r="B60" s="136"/>
      <c r="C60" s="136"/>
      <c r="D60" s="140"/>
      <c r="E60" s="314"/>
    </row>
    <row r="61" spans="2:5" s="68" customFormat="1" ht="29.1" customHeight="1">
      <c r="B61" s="361" t="s">
        <v>139</v>
      </c>
      <c r="C61" s="361"/>
      <c r="D61" s="361"/>
      <c r="E61" s="308" t="s">
        <v>15</v>
      </c>
    </row>
    <row r="62" spans="2:5" s="68" customFormat="1">
      <c r="B62" s="362" t="s">
        <v>68</v>
      </c>
      <c r="C62" s="362"/>
      <c r="D62" s="362"/>
      <c r="E62" s="310" t="s">
        <v>126</v>
      </c>
    </row>
    <row r="63" spans="2:5" s="68" customFormat="1" ht="14.1" customHeight="1">
      <c r="B63" s="145"/>
      <c r="C63" s="365" t="s">
        <v>60</v>
      </c>
      <c r="D63" s="121">
        <v>3.45</v>
      </c>
      <c r="E63" s="129">
        <v>0.19189999999999999</v>
      </c>
    </row>
    <row r="64" spans="2:5" s="68" customFormat="1">
      <c r="B64" s="70"/>
      <c r="C64" s="365"/>
      <c r="D64" s="121">
        <v>4.5999999999999996</v>
      </c>
      <c r="E64" s="129">
        <v>0.2505</v>
      </c>
    </row>
    <row r="65" spans="2:5" s="68" customFormat="1">
      <c r="B65" s="70"/>
      <c r="C65" s="365"/>
      <c r="D65" s="121">
        <v>5.75</v>
      </c>
      <c r="E65" s="129">
        <v>0.30690000000000001</v>
      </c>
    </row>
    <row r="66" spans="2:5" s="68" customFormat="1">
      <c r="B66" s="70"/>
      <c r="C66" s="365"/>
      <c r="D66" s="121">
        <v>6.9</v>
      </c>
      <c r="E66" s="129">
        <v>0.36480000000000001</v>
      </c>
    </row>
    <row r="67" spans="2:5" s="68" customFormat="1">
      <c r="B67" s="70"/>
      <c r="C67" s="365"/>
      <c r="D67" s="121">
        <v>10.35</v>
      </c>
      <c r="E67" s="129">
        <v>0.53869999999999996</v>
      </c>
    </row>
    <row r="68" spans="2:5" s="68" customFormat="1">
      <c r="B68" s="70"/>
      <c r="C68" s="365"/>
      <c r="D68" s="121">
        <v>13.8</v>
      </c>
      <c r="E68" s="129">
        <v>0.71109999999999995</v>
      </c>
    </row>
    <row r="69" spans="2:5" s="68" customFormat="1">
      <c r="B69" s="70"/>
      <c r="C69" s="365"/>
      <c r="D69" s="121">
        <v>17.25</v>
      </c>
      <c r="E69" s="129">
        <v>0.88349999999999995</v>
      </c>
    </row>
    <row r="70" spans="2:5" s="68" customFormat="1">
      <c r="B70" s="77"/>
      <c r="C70" s="365"/>
      <c r="D70" s="121">
        <v>20.7</v>
      </c>
      <c r="E70" s="129">
        <v>1.0559000000000001</v>
      </c>
    </row>
    <row r="71" spans="2:5" s="68" customFormat="1">
      <c r="B71" s="362" t="s">
        <v>61</v>
      </c>
      <c r="C71" s="363"/>
      <c r="D71" s="362"/>
      <c r="E71" s="310" t="s">
        <v>128</v>
      </c>
    </row>
    <row r="72" spans="2:5" s="68" customFormat="1">
      <c r="B72" s="145"/>
      <c r="C72" s="64" t="s">
        <v>9</v>
      </c>
      <c r="D72" s="238"/>
      <c r="E72" s="129">
        <v>0.1716</v>
      </c>
    </row>
    <row r="73" spans="2:5" s="68" customFormat="1">
      <c r="B73" s="70"/>
      <c r="C73" s="353" t="s">
        <v>10</v>
      </c>
      <c r="D73" s="142" t="s">
        <v>136</v>
      </c>
      <c r="E73" s="129">
        <v>0.20370000000000002</v>
      </c>
    </row>
    <row r="74" spans="2:5" s="68" customFormat="1">
      <c r="B74" s="70"/>
      <c r="C74" s="360"/>
      <c r="D74" s="142" t="s">
        <v>14</v>
      </c>
      <c r="E74" s="129">
        <v>0.11309999999999999</v>
      </c>
    </row>
    <row r="75" spans="2:5" s="68" customFormat="1">
      <c r="B75" s="146"/>
      <c r="C75" s="360"/>
      <c r="D75" s="55" t="s">
        <v>2</v>
      </c>
      <c r="E75" s="129">
        <v>0.25890000000000002</v>
      </c>
    </row>
    <row r="76" spans="2:5" s="68" customFormat="1">
      <c r="B76" s="146"/>
      <c r="C76" s="360" t="s">
        <v>13</v>
      </c>
      <c r="D76" s="55" t="s">
        <v>3</v>
      </c>
      <c r="E76" s="129">
        <v>0.17070000000000002</v>
      </c>
    </row>
    <row r="77" spans="2:5" s="68" customFormat="1">
      <c r="B77" s="77"/>
      <c r="C77" s="360"/>
      <c r="D77" s="55" t="s">
        <v>14</v>
      </c>
      <c r="E77" s="129">
        <v>0.11309999999999999</v>
      </c>
    </row>
    <row r="78" spans="2:5" s="68" customFormat="1" ht="15">
      <c r="B78" s="138"/>
      <c r="C78" s="136"/>
      <c r="D78" s="152"/>
      <c r="E78" s="315"/>
    </row>
    <row r="79" spans="2:5" s="68" customFormat="1" ht="15">
      <c r="B79" s="366"/>
      <c r="C79" s="366"/>
      <c r="D79" s="366"/>
      <c r="E79" s="316"/>
    </row>
    <row r="80" spans="2:5" s="68" customFormat="1" ht="27" customHeight="1">
      <c r="B80" s="361" t="s">
        <v>140</v>
      </c>
      <c r="C80" s="361"/>
      <c r="D80" s="361"/>
      <c r="E80" s="308" t="s">
        <v>15</v>
      </c>
    </row>
    <row r="81" spans="2:5" s="68" customFormat="1">
      <c r="B81" s="362" t="s">
        <v>68</v>
      </c>
      <c r="C81" s="362"/>
      <c r="D81" s="362"/>
      <c r="E81" s="310" t="s">
        <v>126</v>
      </c>
    </row>
    <row r="82" spans="2:5" s="68" customFormat="1" ht="14.1" customHeight="1">
      <c r="B82" s="145"/>
      <c r="C82" s="365" t="s">
        <v>60</v>
      </c>
      <c r="D82" s="121">
        <v>1.1499999999999999</v>
      </c>
      <c r="E82" s="129">
        <v>7.6399999999999996E-2</v>
      </c>
    </row>
    <row r="83" spans="2:5" s="68" customFormat="1">
      <c r="B83" s="77"/>
      <c r="C83" s="360"/>
      <c r="D83" s="121">
        <v>2.2999999999999998</v>
      </c>
      <c r="E83" s="129">
        <v>0.13730000000000001</v>
      </c>
    </row>
    <row r="84" spans="2:5" s="68" customFormat="1">
      <c r="B84" s="362" t="s">
        <v>61</v>
      </c>
      <c r="C84" s="363"/>
      <c r="D84" s="362"/>
      <c r="E84" s="310" t="s">
        <v>128</v>
      </c>
    </row>
    <row r="85" spans="2:5" s="68" customFormat="1">
      <c r="B85" s="145"/>
      <c r="C85" s="64" t="s">
        <v>9</v>
      </c>
      <c r="D85" s="238"/>
      <c r="E85" s="129">
        <v>0.16980000000000001</v>
      </c>
    </row>
    <row r="86" spans="2:5" s="68" customFormat="1">
      <c r="B86" s="70"/>
      <c r="C86" s="353" t="s">
        <v>10</v>
      </c>
      <c r="D86" s="142" t="s">
        <v>136</v>
      </c>
      <c r="E86" s="129">
        <v>0.20370000000000002</v>
      </c>
    </row>
    <row r="87" spans="2:5" s="68" customFormat="1">
      <c r="B87" s="70"/>
      <c r="C87" s="360"/>
      <c r="D87" s="142" t="s">
        <v>14</v>
      </c>
      <c r="E87" s="129">
        <v>0.11309999999999999</v>
      </c>
    </row>
    <row r="88" spans="2:5" s="68" customFormat="1">
      <c r="B88" s="70"/>
      <c r="C88" s="360" t="s">
        <v>13</v>
      </c>
      <c r="D88" s="55" t="s">
        <v>2</v>
      </c>
      <c r="E88" s="129">
        <v>0.25890000000000002</v>
      </c>
    </row>
    <row r="89" spans="2:5" s="68" customFormat="1">
      <c r="B89" s="70"/>
      <c r="C89" s="360"/>
      <c r="D89" s="55" t="s">
        <v>3</v>
      </c>
      <c r="E89" s="129">
        <v>0.17070000000000002</v>
      </c>
    </row>
    <row r="90" spans="2:5" s="68" customFormat="1">
      <c r="B90" s="77"/>
      <c r="C90" s="360"/>
      <c r="D90" s="55" t="s">
        <v>14</v>
      </c>
      <c r="E90" s="129">
        <v>0.11309999999999999</v>
      </c>
    </row>
    <row r="91" spans="2:5" s="68" customFormat="1" ht="15">
      <c r="B91" s="138"/>
      <c r="C91" s="136"/>
      <c r="D91" s="139"/>
      <c r="E91" s="317"/>
    </row>
    <row r="92" spans="2:5" s="68" customFormat="1" ht="15">
      <c r="B92" s="101"/>
      <c r="C92" s="101"/>
      <c r="D92" s="152"/>
      <c r="E92" s="318"/>
    </row>
    <row r="93" spans="2:5" s="68" customFormat="1" ht="29.1" customHeight="1">
      <c r="B93" s="361" t="s">
        <v>75</v>
      </c>
      <c r="C93" s="361"/>
      <c r="D93" s="361"/>
      <c r="E93" s="308" t="s">
        <v>15</v>
      </c>
    </row>
    <row r="94" spans="2:5" s="68" customFormat="1">
      <c r="B94" s="362" t="s">
        <v>11</v>
      </c>
      <c r="C94" s="362"/>
      <c r="D94" s="362"/>
      <c r="E94" s="310" t="s">
        <v>127</v>
      </c>
    </row>
    <row r="95" spans="2:5" s="68" customFormat="1">
      <c r="B95" s="158"/>
      <c r="C95" s="159" t="s">
        <v>17</v>
      </c>
      <c r="D95" s="71"/>
      <c r="E95" s="129">
        <v>4.7500000000000001E-2</v>
      </c>
    </row>
    <row r="96" spans="2:5" s="68" customFormat="1">
      <c r="B96" s="362" t="s">
        <v>61</v>
      </c>
      <c r="C96" s="362"/>
      <c r="D96" s="362"/>
      <c r="E96" s="310" t="s">
        <v>128</v>
      </c>
    </row>
    <row r="97" spans="2:7" s="68" customFormat="1">
      <c r="B97" s="147"/>
      <c r="C97" s="360" t="s">
        <v>13</v>
      </c>
      <c r="D97" s="55" t="s">
        <v>2</v>
      </c>
      <c r="E97" s="129">
        <v>0.32640000000000002</v>
      </c>
    </row>
    <row r="98" spans="2:7" s="68" customFormat="1">
      <c r="B98" s="92"/>
      <c r="C98" s="360"/>
      <c r="D98" s="55" t="s">
        <v>3</v>
      </c>
      <c r="E98" s="129">
        <v>0.1676</v>
      </c>
    </row>
    <row r="99" spans="2:7" s="68" customFormat="1">
      <c r="B99" s="148"/>
      <c r="C99" s="360"/>
      <c r="D99" s="55" t="s">
        <v>14</v>
      </c>
      <c r="E99" s="129">
        <v>9.74E-2</v>
      </c>
    </row>
    <row r="100" spans="2:7" s="68" customFormat="1" ht="15">
      <c r="B100" s="138"/>
      <c r="C100" s="136"/>
      <c r="D100" s="152"/>
      <c r="E100" s="317"/>
    </row>
    <row r="101" spans="2:7" s="68" customFormat="1" ht="15">
      <c r="B101" s="101"/>
      <c r="C101" s="101"/>
      <c r="D101" s="152"/>
      <c r="E101" s="318"/>
    </row>
    <row r="102" spans="2:7" s="68" customFormat="1" ht="30.6" customHeight="1">
      <c r="B102" s="361" t="s">
        <v>76</v>
      </c>
      <c r="C102" s="361"/>
      <c r="D102" s="361"/>
      <c r="E102" s="308" t="s">
        <v>15</v>
      </c>
    </row>
    <row r="103" spans="2:7" s="68" customFormat="1">
      <c r="B103" s="362" t="s">
        <v>11</v>
      </c>
      <c r="C103" s="362"/>
      <c r="D103" s="362"/>
      <c r="E103" s="310" t="s">
        <v>127</v>
      </c>
    </row>
    <row r="104" spans="2:7" s="68" customFormat="1">
      <c r="B104" s="158" t="s">
        <v>17</v>
      </c>
      <c r="C104" s="159"/>
      <c r="D104" s="71"/>
      <c r="E104" s="129">
        <v>5.4199999999999998E-2</v>
      </c>
    </row>
    <row r="105" spans="2:7" s="68" customFormat="1">
      <c r="B105" s="362" t="s">
        <v>61</v>
      </c>
      <c r="C105" s="363"/>
      <c r="D105" s="362"/>
      <c r="E105" s="310" t="s">
        <v>128</v>
      </c>
    </row>
    <row r="106" spans="2:7" s="68" customFormat="1">
      <c r="B106" s="145"/>
      <c r="C106" s="64" t="s">
        <v>9</v>
      </c>
      <c r="D106" s="238"/>
      <c r="E106" s="129">
        <v>0.1716</v>
      </c>
    </row>
    <row r="107" spans="2:7" s="68" customFormat="1">
      <c r="B107" s="70"/>
      <c r="C107" s="353" t="s">
        <v>10</v>
      </c>
      <c r="D107" s="142" t="s">
        <v>136</v>
      </c>
      <c r="E107" s="129">
        <v>0.20370000000000002</v>
      </c>
    </row>
    <row r="108" spans="2:7" s="68" customFormat="1">
      <c r="B108" s="70"/>
      <c r="C108" s="360"/>
      <c r="D108" s="142" t="s">
        <v>14</v>
      </c>
      <c r="E108" s="129">
        <v>0.11309999999999999</v>
      </c>
    </row>
    <row r="109" spans="2:7" s="68" customFormat="1">
      <c r="B109" s="70"/>
      <c r="C109" s="360" t="s">
        <v>13</v>
      </c>
      <c r="D109" s="55" t="s">
        <v>2</v>
      </c>
      <c r="E109" s="129">
        <v>0.25890000000000002</v>
      </c>
    </row>
    <row r="110" spans="2:7" s="68" customFormat="1">
      <c r="B110" s="70"/>
      <c r="C110" s="360"/>
      <c r="D110" s="55" t="s">
        <v>3</v>
      </c>
      <c r="E110" s="129">
        <v>0.17070000000000002</v>
      </c>
    </row>
    <row r="111" spans="2:7" s="68" customFormat="1">
      <c r="B111" s="77"/>
      <c r="C111" s="360"/>
      <c r="D111" s="55" t="s">
        <v>14</v>
      </c>
      <c r="E111" s="129">
        <v>0.11309999999999999</v>
      </c>
      <c r="G111" s="153"/>
    </row>
    <row r="112" spans="2:7" s="68" customFormat="1">
      <c r="D112" s="80"/>
    </row>
    <row r="113" spans="4:4" s="68" customFormat="1">
      <c r="D113" s="80"/>
    </row>
    <row r="114" spans="4:4" s="68" customFormat="1">
      <c r="D114" s="80"/>
    </row>
    <row r="115" spans="4:4" s="68" customFormat="1">
      <c r="D115" s="80"/>
    </row>
    <row r="116" spans="4:4" s="68" customFormat="1">
      <c r="D116" s="80"/>
    </row>
    <row r="117" spans="4:4" s="68" customFormat="1">
      <c r="D117" s="80"/>
    </row>
    <row r="118" spans="4:4" s="68" customFormat="1">
      <c r="D118" s="80"/>
    </row>
    <row r="119" spans="4:4" s="68" customFormat="1">
      <c r="D119" s="80"/>
    </row>
    <row r="120" spans="4:4" s="68" customFormat="1">
      <c r="D120" s="80"/>
    </row>
    <row r="121" spans="4:4" s="68" customFormat="1">
      <c r="D121" s="80"/>
    </row>
    <row r="122" spans="4:4" s="68" customFormat="1">
      <c r="D122" s="80"/>
    </row>
    <row r="123" spans="4:4" s="68" customFormat="1">
      <c r="D123" s="80"/>
    </row>
    <row r="124" spans="4:4" s="68" customFormat="1">
      <c r="D124" s="80"/>
    </row>
    <row r="125" spans="4:4" s="68" customFormat="1">
      <c r="D125" s="80"/>
    </row>
    <row r="126" spans="4:4" s="68" customFormat="1">
      <c r="D126" s="80"/>
    </row>
    <row r="127" spans="4:4" s="68" customFormat="1">
      <c r="D127" s="80"/>
    </row>
    <row r="128" spans="4:4" s="68" customFormat="1">
      <c r="D128" s="80"/>
    </row>
    <row r="129" spans="4:4" s="68" customFormat="1">
      <c r="D129" s="80"/>
    </row>
    <row r="130" spans="4:4" s="68" customFormat="1">
      <c r="D130" s="80"/>
    </row>
    <row r="131" spans="4:4" s="68" customFormat="1">
      <c r="D131" s="80"/>
    </row>
    <row r="132" spans="4:4" s="68" customFormat="1">
      <c r="D132" s="80"/>
    </row>
    <row r="133" spans="4:4" s="68" customFormat="1">
      <c r="D133" s="80"/>
    </row>
    <row r="134" spans="4:4" s="68" customFormat="1">
      <c r="D134" s="80"/>
    </row>
    <row r="135" spans="4:4" s="68" customFormat="1">
      <c r="D135" s="80"/>
    </row>
    <row r="136" spans="4:4" s="68" customFormat="1">
      <c r="D136" s="80"/>
    </row>
    <row r="137" spans="4:4" s="68" customFormat="1">
      <c r="D137" s="80"/>
    </row>
    <row r="138" spans="4:4" s="68" customFormat="1">
      <c r="D138" s="80"/>
    </row>
    <row r="139" spans="4:4" s="68" customFormat="1">
      <c r="D139" s="80"/>
    </row>
    <row r="140" spans="4:4" s="68" customFormat="1">
      <c r="D140" s="80"/>
    </row>
    <row r="141" spans="4:4" s="68" customFormat="1">
      <c r="D141" s="80"/>
    </row>
    <row r="142" spans="4:4" s="68" customFormat="1">
      <c r="D142" s="80"/>
    </row>
    <row r="143" spans="4:4" s="68" customFormat="1">
      <c r="D143" s="80"/>
    </row>
    <row r="144" spans="4:4" s="68" customFormat="1">
      <c r="D144" s="80"/>
    </row>
    <row r="145" spans="4:4" s="68" customFormat="1">
      <c r="D145" s="80"/>
    </row>
    <row r="146" spans="4:4" s="68" customFormat="1">
      <c r="D146" s="80"/>
    </row>
    <row r="147" spans="4:4" s="68" customFormat="1">
      <c r="D147" s="80"/>
    </row>
    <row r="148" spans="4:4" s="68" customFormat="1">
      <c r="D148" s="80"/>
    </row>
    <row r="149" spans="4:4" s="68" customFormat="1">
      <c r="D149" s="80"/>
    </row>
    <row r="150" spans="4:4" s="68" customFormat="1">
      <c r="D150" s="80"/>
    </row>
    <row r="151" spans="4:4" s="68" customFormat="1">
      <c r="D151" s="80"/>
    </row>
    <row r="152" spans="4:4" s="68" customFormat="1">
      <c r="D152" s="80"/>
    </row>
    <row r="153" spans="4:4" s="68" customFormat="1">
      <c r="D153" s="80"/>
    </row>
    <row r="154" spans="4:4" s="68" customFormat="1">
      <c r="D154" s="80"/>
    </row>
    <row r="155" spans="4:4" s="68" customFormat="1">
      <c r="D155" s="80"/>
    </row>
    <row r="156" spans="4:4" s="68" customFormat="1">
      <c r="D156" s="80"/>
    </row>
    <row r="157" spans="4:4" s="68" customFormat="1">
      <c r="D157" s="80"/>
    </row>
    <row r="158" spans="4:4" s="68" customFormat="1">
      <c r="D158" s="80"/>
    </row>
    <row r="159" spans="4:4" s="68" customFormat="1">
      <c r="D159" s="80"/>
    </row>
    <row r="160" spans="4:4" s="68" customFormat="1">
      <c r="D160" s="80"/>
    </row>
    <row r="161" spans="4:4" s="68" customFormat="1">
      <c r="D161" s="80"/>
    </row>
    <row r="162" spans="4:4" s="68" customFormat="1">
      <c r="D162" s="80"/>
    </row>
    <row r="163" spans="4:4" s="68" customFormat="1">
      <c r="D163" s="80"/>
    </row>
    <row r="164" spans="4:4" s="68" customFormat="1">
      <c r="D164" s="80"/>
    </row>
    <row r="165" spans="4:4" s="68" customFormat="1">
      <c r="D165" s="80"/>
    </row>
    <row r="166" spans="4:4" s="68" customFormat="1">
      <c r="D166" s="80"/>
    </row>
    <row r="167" spans="4:4" s="68" customFormat="1">
      <c r="D167" s="80"/>
    </row>
    <row r="168" spans="4:4" s="68" customFormat="1">
      <c r="D168" s="80"/>
    </row>
    <row r="169" spans="4:4" s="68" customFormat="1">
      <c r="D169" s="80"/>
    </row>
    <row r="170" spans="4:4" s="68" customFormat="1">
      <c r="D170" s="80"/>
    </row>
    <row r="171" spans="4:4" s="68" customFormat="1">
      <c r="D171" s="80"/>
    </row>
    <row r="172" spans="4:4" s="68" customFormat="1">
      <c r="D172" s="80"/>
    </row>
    <row r="173" spans="4:4" s="68" customFormat="1">
      <c r="D173" s="80"/>
    </row>
    <row r="174" spans="4:4" s="68" customFormat="1">
      <c r="D174" s="42"/>
    </row>
    <row r="175" spans="4:4" s="68" customFormat="1">
      <c r="D175" s="42"/>
    </row>
    <row r="176" spans="4:4" s="68" customFormat="1">
      <c r="D176" s="42"/>
    </row>
    <row r="177" spans="4:4" s="68" customFormat="1">
      <c r="D177" s="42"/>
    </row>
    <row r="178" spans="4:4" s="68" customFormat="1">
      <c r="D178" s="42"/>
    </row>
    <row r="179" spans="4:4" s="68" customFormat="1">
      <c r="D179" s="42"/>
    </row>
    <row r="180" spans="4:4" s="68" customFormat="1">
      <c r="D180" s="42"/>
    </row>
    <row r="181" spans="4:4" s="68" customFormat="1">
      <c r="D181" s="42"/>
    </row>
    <row r="182" spans="4:4" s="68" customFormat="1">
      <c r="D182" s="42"/>
    </row>
    <row r="183" spans="4:4" s="68" customFormat="1">
      <c r="D183" s="42"/>
    </row>
  </sheetData>
  <sheetProtection formatCells="0" formatColumns="0" formatRows="0" insertColumns="0" insertRows="0" insertHyperlinks="0" deleteColumns="0" deleteRows="0" sort="0" autoFilter="0" pivotTables="0"/>
  <mergeCells count="30">
    <mergeCell ref="B51:D51"/>
    <mergeCell ref="C52:C54"/>
    <mergeCell ref="B55:D55"/>
    <mergeCell ref="C88:C90"/>
    <mergeCell ref="B7:E8"/>
    <mergeCell ref="B10:D10"/>
    <mergeCell ref="B30:D30"/>
    <mergeCell ref="B50:D50"/>
    <mergeCell ref="C63:C70"/>
    <mergeCell ref="C56:C58"/>
    <mergeCell ref="B61:D61"/>
    <mergeCell ref="B62:D62"/>
    <mergeCell ref="B71:D71"/>
    <mergeCell ref="B79:D79"/>
    <mergeCell ref="C73:C74"/>
    <mergeCell ref="C109:C111"/>
    <mergeCell ref="C75:C77"/>
    <mergeCell ref="B102:D102"/>
    <mergeCell ref="B103:D103"/>
    <mergeCell ref="B105:D105"/>
    <mergeCell ref="C107:C108"/>
    <mergeCell ref="B80:D80"/>
    <mergeCell ref="B81:D81"/>
    <mergeCell ref="C82:C83"/>
    <mergeCell ref="C86:C87"/>
    <mergeCell ref="B94:D94"/>
    <mergeCell ref="B96:D96"/>
    <mergeCell ref="C97:C99"/>
    <mergeCell ref="B93:D93"/>
    <mergeCell ref="B84:D84"/>
  </mergeCells>
  <pageMargins left="0.7" right="0.7" top="0.75" bottom="0.75" header="0.3" footer="0.3"/>
  <pageSetup paperSize="9" scale="9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7">
    <tabColor rgb="FF92D050"/>
  </sheetPr>
  <dimension ref="A1:AE286"/>
  <sheetViews>
    <sheetView showGridLines="0" zoomScale="90" zoomScaleNormal="90" zoomScaleSheetLayoutView="70" workbookViewId="0"/>
  </sheetViews>
  <sheetFormatPr defaultColWidth="9.42578125" defaultRowHeight="13.35" customHeight="1"/>
  <cols>
    <col min="1" max="1" width="9.42578125" style="102" customWidth="1"/>
    <col min="2" max="2" width="22.42578125" style="102" customWidth="1"/>
    <col min="3" max="3" width="24.5703125" style="102" customWidth="1"/>
    <col min="4" max="4" width="19.5703125" style="102" customWidth="1"/>
    <col min="5" max="5" width="13.5703125" style="102" customWidth="1"/>
    <col min="6" max="6" width="3.5703125" style="102" customWidth="1"/>
    <col min="7" max="7" width="21.5703125" style="102" customWidth="1"/>
    <col min="8" max="8" width="27.42578125" style="102" customWidth="1"/>
    <col min="9" max="9" width="23" style="102" customWidth="1"/>
    <col min="10" max="10" width="13.5703125" style="102" customWidth="1"/>
    <col min="11" max="11" width="3.5703125" style="102" customWidth="1"/>
    <col min="12" max="12" width="21.5703125" style="102" customWidth="1"/>
    <col min="13" max="13" width="26.5703125" style="102" customWidth="1"/>
    <col min="14" max="14" width="23" style="102" customWidth="1"/>
    <col min="15" max="15" width="13.5703125" style="102" customWidth="1"/>
    <col min="16" max="16" width="3.5703125" style="102" customWidth="1"/>
    <col min="17" max="17" width="11.42578125" style="102" bestFit="1" customWidth="1"/>
    <col min="18" max="16384" width="9.42578125" style="102"/>
  </cols>
  <sheetData>
    <row r="1" spans="1:31" ht="13.35" customHeight="1">
      <c r="A1" s="109"/>
    </row>
    <row r="7" spans="1:31" s="110" customFormat="1" ht="22.5" customHeight="1">
      <c r="B7" s="358" t="s">
        <v>91</v>
      </c>
      <c r="C7" s="358"/>
      <c r="D7" s="358"/>
      <c r="E7" s="358"/>
      <c r="G7" s="358" t="s">
        <v>92</v>
      </c>
      <c r="H7" s="358"/>
      <c r="I7" s="358"/>
      <c r="J7" s="358"/>
      <c r="L7" s="358" t="s">
        <v>93</v>
      </c>
      <c r="M7" s="358"/>
      <c r="N7" s="358"/>
      <c r="O7" s="358"/>
    </row>
    <row r="8" spans="1:31" ht="22.5" customHeight="1">
      <c r="B8" s="358"/>
      <c r="C8" s="358"/>
      <c r="D8" s="358"/>
      <c r="E8" s="358"/>
      <c r="G8" s="358"/>
      <c r="H8" s="358"/>
      <c r="I8" s="358"/>
      <c r="J8" s="358"/>
      <c r="L8" s="358"/>
      <c r="M8" s="358"/>
      <c r="N8" s="358"/>
      <c r="O8" s="358"/>
    </row>
    <row r="10" spans="1:31" s="162" customFormat="1" ht="28.35" customHeight="1">
      <c r="B10" s="367" t="s">
        <v>70</v>
      </c>
      <c r="C10" s="367"/>
      <c r="D10" s="367"/>
      <c r="E10" s="319" t="s">
        <v>15</v>
      </c>
      <c r="F10" s="320"/>
      <c r="G10" s="374" t="s">
        <v>143</v>
      </c>
      <c r="H10" s="374"/>
      <c r="I10" s="374"/>
      <c r="J10" s="319" t="s">
        <v>15</v>
      </c>
      <c r="K10" s="320"/>
      <c r="L10" s="374" t="s">
        <v>145</v>
      </c>
      <c r="M10" s="374"/>
      <c r="N10" s="374"/>
      <c r="O10" s="319" t="s">
        <v>15</v>
      </c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0"/>
      <c r="AA10" s="320"/>
      <c r="AB10" s="320"/>
      <c r="AC10" s="320"/>
      <c r="AD10" s="320"/>
      <c r="AE10" s="320"/>
    </row>
    <row r="11" spans="1:31" s="162" customFormat="1" ht="13.35" customHeight="1">
      <c r="B11" s="368" t="s">
        <v>68</v>
      </c>
      <c r="C11" s="368"/>
      <c r="D11" s="368" t="s">
        <v>45</v>
      </c>
      <c r="E11" s="321" t="s">
        <v>126</v>
      </c>
      <c r="F11" s="320"/>
      <c r="G11" s="372" t="s">
        <v>68</v>
      </c>
      <c r="H11" s="372"/>
      <c r="I11" s="372" t="s">
        <v>45</v>
      </c>
      <c r="J11" s="321" t="s">
        <v>126</v>
      </c>
      <c r="K11" s="320"/>
      <c r="L11" s="372" t="s">
        <v>68</v>
      </c>
      <c r="M11" s="372"/>
      <c r="N11" s="372" t="s">
        <v>45</v>
      </c>
      <c r="O11" s="321" t="s">
        <v>126</v>
      </c>
      <c r="P11" s="320"/>
      <c r="Q11" s="320"/>
      <c r="R11" s="320"/>
      <c r="S11" s="320"/>
      <c r="T11" s="320"/>
      <c r="U11" s="320"/>
      <c r="V11" s="320"/>
      <c r="W11" s="320"/>
      <c r="X11" s="320"/>
      <c r="Y11" s="320"/>
      <c r="Z11" s="320"/>
      <c r="AA11" s="320"/>
      <c r="AB11" s="320"/>
      <c r="AC11" s="320"/>
      <c r="AD11" s="320"/>
      <c r="AE11" s="320"/>
    </row>
    <row r="12" spans="1:31" s="162" customFormat="1" ht="13.35" customHeight="1">
      <c r="B12" s="145"/>
      <c r="C12" s="369" t="s">
        <v>50</v>
      </c>
      <c r="D12" s="121">
        <v>3.45</v>
      </c>
      <c r="E12" s="129">
        <v>8.3400000000000016E-2</v>
      </c>
      <c r="F12" s="320"/>
      <c r="G12" s="66"/>
      <c r="H12" s="375" t="s">
        <v>50</v>
      </c>
      <c r="I12" s="322">
        <v>3.45</v>
      </c>
      <c r="J12" s="129">
        <v>8.4599999999999981E-2</v>
      </c>
      <c r="K12" s="320"/>
      <c r="L12" s="66"/>
      <c r="M12" s="375" t="s">
        <v>50</v>
      </c>
      <c r="N12" s="322">
        <v>3.45</v>
      </c>
      <c r="O12" s="129">
        <v>8.359999999999998E-2</v>
      </c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320"/>
      <c r="AA12" s="320"/>
      <c r="AB12" s="320"/>
      <c r="AC12" s="320"/>
      <c r="AD12" s="320"/>
      <c r="AE12" s="320"/>
    </row>
    <row r="13" spans="1:31" s="162" customFormat="1" ht="13.35" customHeight="1">
      <c r="B13" s="70"/>
      <c r="C13" s="369"/>
      <c r="D13" s="121">
        <v>4.5999999999999996</v>
      </c>
      <c r="E13" s="129">
        <v>0.10550000000000001</v>
      </c>
      <c r="F13" s="320"/>
      <c r="G13" s="48"/>
      <c r="H13" s="375"/>
      <c r="I13" s="322">
        <v>4.5999999999999996</v>
      </c>
      <c r="J13" s="129">
        <v>0.1076</v>
      </c>
      <c r="K13" s="320"/>
      <c r="L13" s="48"/>
      <c r="M13" s="375"/>
      <c r="N13" s="322">
        <v>4.5999999999999996</v>
      </c>
      <c r="O13" s="129">
        <v>0.1061</v>
      </c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0"/>
      <c r="AA13" s="320"/>
      <c r="AB13" s="320"/>
      <c r="AC13" s="320"/>
      <c r="AD13" s="320"/>
      <c r="AE13" s="320"/>
    </row>
    <row r="14" spans="1:31" s="162" customFormat="1" ht="13.35" customHeight="1">
      <c r="B14" s="92"/>
      <c r="C14" s="369"/>
      <c r="D14" s="121">
        <v>5.7</v>
      </c>
      <c r="E14" s="129">
        <v>0.1273</v>
      </c>
      <c r="F14" s="320"/>
      <c r="G14" s="27"/>
      <c r="H14" s="375"/>
      <c r="I14" s="322">
        <v>5.75</v>
      </c>
      <c r="J14" s="129">
        <v>0.12770000000000004</v>
      </c>
      <c r="K14" s="320"/>
      <c r="L14" s="27"/>
      <c r="M14" s="375"/>
      <c r="N14" s="322">
        <v>5.75</v>
      </c>
      <c r="O14" s="129">
        <v>0.12630000000000002</v>
      </c>
      <c r="P14" s="320"/>
      <c r="Q14" s="320"/>
      <c r="R14" s="320"/>
      <c r="S14" s="320"/>
      <c r="T14" s="320"/>
      <c r="U14" s="320"/>
      <c r="V14" s="320"/>
      <c r="W14" s="320"/>
      <c r="X14" s="320"/>
      <c r="Y14" s="320"/>
      <c r="Z14" s="320"/>
      <c r="AA14" s="320"/>
      <c r="AB14" s="320"/>
      <c r="AC14" s="320"/>
      <c r="AD14" s="320"/>
      <c r="AE14" s="320"/>
    </row>
    <row r="15" spans="1:31" s="162" customFormat="1" ht="13.35" customHeight="1">
      <c r="B15" s="148"/>
      <c r="C15" s="369"/>
      <c r="D15" s="121">
        <v>6.9</v>
      </c>
      <c r="E15" s="129">
        <v>0.14930000000000002</v>
      </c>
      <c r="F15" s="320"/>
      <c r="G15" s="28"/>
      <c r="H15" s="375"/>
      <c r="I15" s="322">
        <v>6.9</v>
      </c>
      <c r="J15" s="129">
        <v>0.14989999999999998</v>
      </c>
      <c r="K15" s="320"/>
      <c r="L15" s="28"/>
      <c r="M15" s="375"/>
      <c r="N15" s="322">
        <v>6.9</v>
      </c>
      <c r="O15" s="129">
        <v>0.1482</v>
      </c>
      <c r="P15" s="320"/>
      <c r="Q15" s="323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  <c r="AC15" s="320"/>
      <c r="AD15" s="320"/>
      <c r="AE15" s="320"/>
    </row>
    <row r="16" spans="1:31" s="162" customFormat="1" ht="13.35" customHeight="1">
      <c r="B16" s="368" t="s">
        <v>61</v>
      </c>
      <c r="C16" s="371"/>
      <c r="D16" s="368"/>
      <c r="E16" s="324" t="s">
        <v>128</v>
      </c>
      <c r="F16" s="320"/>
      <c r="G16" s="372" t="s">
        <v>61</v>
      </c>
      <c r="H16" s="373"/>
      <c r="I16" s="372"/>
      <c r="J16" s="324" t="s">
        <v>128</v>
      </c>
      <c r="K16" s="320"/>
      <c r="L16" s="372" t="s">
        <v>61</v>
      </c>
      <c r="M16" s="373"/>
      <c r="N16" s="372"/>
      <c r="O16" s="324" t="s">
        <v>128</v>
      </c>
      <c r="P16" s="320"/>
      <c r="Q16" s="320"/>
      <c r="R16" s="320"/>
      <c r="S16" s="320"/>
      <c r="T16" s="320"/>
      <c r="U16" s="320"/>
      <c r="V16" s="320"/>
      <c r="W16" s="320"/>
      <c r="X16" s="320"/>
      <c r="Y16" s="320"/>
      <c r="Z16" s="320"/>
      <c r="AA16" s="320"/>
      <c r="AB16" s="320"/>
      <c r="AC16" s="320"/>
      <c r="AD16" s="320"/>
      <c r="AE16" s="320"/>
    </row>
    <row r="17" spans="2:31" s="162" customFormat="1" ht="13.35" customHeight="1">
      <c r="B17" s="145"/>
      <c r="C17" s="240" t="s">
        <v>9</v>
      </c>
      <c r="D17" s="237"/>
      <c r="E17" s="129">
        <v>0.12429999999999998</v>
      </c>
      <c r="F17" s="320"/>
      <c r="G17" s="66"/>
      <c r="H17" s="64" t="s">
        <v>9</v>
      </c>
      <c r="I17" s="325"/>
      <c r="J17" s="129">
        <v>0.12720000000000001</v>
      </c>
      <c r="K17" s="320"/>
      <c r="L17" s="66"/>
      <c r="M17" s="64" t="s">
        <v>9</v>
      </c>
      <c r="N17" s="325"/>
      <c r="O17" s="129">
        <v>0.12479999999999998</v>
      </c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  <c r="AC17" s="320"/>
      <c r="AD17" s="320"/>
      <c r="AE17" s="320"/>
    </row>
    <row r="18" spans="2:31" s="162" customFormat="1" ht="13.35" customHeight="1">
      <c r="B18" s="70"/>
      <c r="C18" s="353" t="s">
        <v>10</v>
      </c>
      <c r="D18" s="125" t="s">
        <v>136</v>
      </c>
      <c r="E18" s="129">
        <v>0.15770000000000001</v>
      </c>
      <c r="F18" s="320"/>
      <c r="G18" s="48"/>
      <c r="H18" s="350" t="s">
        <v>10</v>
      </c>
      <c r="I18" s="61" t="s">
        <v>136</v>
      </c>
      <c r="J18" s="129">
        <v>0.15940000000000001</v>
      </c>
      <c r="K18" s="320"/>
      <c r="L18" s="48"/>
      <c r="M18" s="350" t="s">
        <v>10</v>
      </c>
      <c r="N18" s="61" t="s">
        <v>136</v>
      </c>
      <c r="O18" s="129">
        <v>0.15690000000000001</v>
      </c>
      <c r="P18" s="320"/>
      <c r="Q18" s="320"/>
      <c r="R18" s="320"/>
      <c r="S18" s="320"/>
      <c r="T18" s="320"/>
      <c r="U18" s="320"/>
      <c r="V18" s="320"/>
      <c r="W18" s="320"/>
      <c r="X18" s="320"/>
      <c r="Y18" s="320"/>
      <c r="Z18" s="320"/>
      <c r="AA18" s="320"/>
      <c r="AB18" s="320"/>
      <c r="AC18" s="320"/>
      <c r="AD18" s="320"/>
      <c r="AE18" s="320"/>
    </row>
    <row r="19" spans="2:31" s="162" customFormat="1" ht="13.35" customHeight="1">
      <c r="B19" s="70"/>
      <c r="C19" s="360"/>
      <c r="D19" s="125" t="s">
        <v>14</v>
      </c>
      <c r="E19" s="129">
        <v>6.7500000000000004E-2</v>
      </c>
      <c r="F19" s="320"/>
      <c r="G19" s="48"/>
      <c r="H19" s="370"/>
      <c r="I19" s="61" t="s">
        <v>14</v>
      </c>
      <c r="J19" s="129">
        <v>6.7000000000000004E-2</v>
      </c>
      <c r="K19" s="320"/>
      <c r="L19" s="48"/>
      <c r="M19" s="370"/>
      <c r="N19" s="61" t="s">
        <v>14</v>
      </c>
      <c r="O19" s="129">
        <v>6.6299999999999998E-2</v>
      </c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  <c r="AC19" s="320"/>
      <c r="AD19" s="320"/>
      <c r="AE19" s="320"/>
    </row>
    <row r="20" spans="2:31" s="162" customFormat="1" ht="13.35" customHeight="1">
      <c r="B20" s="146"/>
      <c r="C20" s="360" t="s">
        <v>13</v>
      </c>
      <c r="D20" s="142" t="s">
        <v>2</v>
      </c>
      <c r="E20" s="129">
        <v>0.20849999999999999</v>
      </c>
      <c r="F20" s="320"/>
      <c r="G20" s="326"/>
      <c r="H20" s="370" t="s">
        <v>13</v>
      </c>
      <c r="I20" s="327" t="s">
        <v>2</v>
      </c>
      <c r="J20" s="129">
        <v>0.21740000000000001</v>
      </c>
      <c r="K20" s="320"/>
      <c r="L20" s="326"/>
      <c r="M20" s="370" t="s">
        <v>13</v>
      </c>
      <c r="N20" s="327" t="s">
        <v>2</v>
      </c>
      <c r="O20" s="129">
        <v>0.21209999999999998</v>
      </c>
      <c r="P20" s="320"/>
      <c r="Q20" s="320"/>
      <c r="R20" s="320"/>
      <c r="S20" s="320"/>
      <c r="T20" s="320"/>
      <c r="U20" s="320"/>
      <c r="V20" s="320"/>
      <c r="W20" s="320"/>
      <c r="X20" s="320"/>
      <c r="Y20" s="320"/>
      <c r="Z20" s="320"/>
      <c r="AA20" s="320"/>
      <c r="AB20" s="320"/>
      <c r="AC20" s="320"/>
      <c r="AD20" s="320"/>
      <c r="AE20" s="320"/>
    </row>
    <row r="21" spans="2:31" s="162" customFormat="1" ht="13.35" customHeight="1">
      <c r="B21" s="146"/>
      <c r="C21" s="360"/>
      <c r="D21" s="142" t="s">
        <v>3</v>
      </c>
      <c r="E21" s="129">
        <v>0.12790000000000001</v>
      </c>
      <c r="F21" s="320"/>
      <c r="G21" s="326"/>
      <c r="H21" s="370"/>
      <c r="I21" s="327" t="s">
        <v>3</v>
      </c>
      <c r="J21" s="129">
        <v>0.127</v>
      </c>
      <c r="K21" s="320"/>
      <c r="L21" s="326"/>
      <c r="M21" s="370"/>
      <c r="N21" s="327" t="s">
        <v>3</v>
      </c>
      <c r="O21" s="129">
        <v>0.1239</v>
      </c>
      <c r="P21" s="320"/>
      <c r="Q21" s="320"/>
      <c r="R21" s="320"/>
      <c r="S21" s="320"/>
      <c r="T21" s="320"/>
      <c r="U21" s="320"/>
      <c r="V21" s="320"/>
      <c r="W21" s="320"/>
      <c r="X21" s="320"/>
      <c r="Y21" s="320"/>
      <c r="Z21" s="320"/>
      <c r="AA21" s="320"/>
      <c r="AB21" s="320"/>
      <c r="AC21" s="320"/>
      <c r="AD21" s="320"/>
      <c r="AE21" s="320"/>
    </row>
    <row r="22" spans="2:31" s="162" customFormat="1" ht="13.35" customHeight="1">
      <c r="B22" s="77"/>
      <c r="C22" s="360"/>
      <c r="D22" s="142" t="s">
        <v>14</v>
      </c>
      <c r="E22" s="129">
        <v>6.7500000000000004E-2</v>
      </c>
      <c r="F22" s="320"/>
      <c r="G22" s="58"/>
      <c r="H22" s="370"/>
      <c r="I22" s="327" t="s">
        <v>14</v>
      </c>
      <c r="J22" s="129">
        <v>6.7000000000000004E-2</v>
      </c>
      <c r="K22" s="320"/>
      <c r="L22" s="58"/>
      <c r="M22" s="370"/>
      <c r="N22" s="327" t="s">
        <v>14</v>
      </c>
      <c r="O22" s="129">
        <v>6.6299999999999998E-2</v>
      </c>
      <c r="P22" s="320"/>
      <c r="Q22" s="320"/>
      <c r="R22" s="320"/>
      <c r="S22" s="320"/>
      <c r="T22" s="320"/>
      <c r="U22" s="320"/>
      <c r="V22" s="320"/>
      <c r="W22" s="320"/>
      <c r="X22" s="320"/>
      <c r="Y22" s="320"/>
      <c r="Z22" s="320"/>
      <c r="AA22" s="320"/>
      <c r="AB22" s="320"/>
      <c r="AC22" s="320"/>
      <c r="AD22" s="320"/>
      <c r="AE22" s="320"/>
    </row>
    <row r="23" spans="2:31" s="162" customFormat="1" ht="13.35" customHeight="1">
      <c r="B23" s="138"/>
      <c r="C23" s="157"/>
      <c r="D23" s="157"/>
      <c r="E23" s="328"/>
      <c r="F23" s="320"/>
      <c r="G23" s="328"/>
      <c r="H23" s="329"/>
      <c r="I23" s="329"/>
      <c r="J23" s="330"/>
      <c r="K23" s="320"/>
      <c r="L23" s="328"/>
      <c r="M23" s="329"/>
      <c r="N23" s="329"/>
      <c r="O23" s="330"/>
      <c r="P23" s="320"/>
      <c r="Q23" s="320"/>
      <c r="R23" s="320"/>
      <c r="S23" s="320"/>
      <c r="T23" s="320"/>
      <c r="U23" s="320"/>
      <c r="V23" s="320"/>
      <c r="W23" s="320"/>
      <c r="X23" s="320"/>
      <c r="Y23" s="320"/>
      <c r="Z23" s="320"/>
      <c r="AA23" s="320"/>
      <c r="AB23" s="320"/>
      <c r="AC23" s="320"/>
      <c r="AD23" s="320"/>
      <c r="AE23" s="320"/>
    </row>
    <row r="24" spans="2:31" s="162" customFormat="1" ht="13.35" customHeight="1">
      <c r="B24" s="157"/>
      <c r="C24" s="157"/>
      <c r="D24" s="157"/>
      <c r="E24" s="329"/>
      <c r="F24" s="320"/>
      <c r="G24" s="329"/>
      <c r="H24" s="329"/>
      <c r="I24" s="329"/>
      <c r="J24" s="331"/>
      <c r="K24" s="320"/>
      <c r="L24" s="329"/>
      <c r="M24" s="329"/>
      <c r="N24" s="329"/>
      <c r="O24" s="331"/>
      <c r="P24" s="320"/>
      <c r="Q24" s="320"/>
      <c r="R24" s="320"/>
      <c r="S24" s="320"/>
      <c r="T24" s="320"/>
      <c r="U24" s="320"/>
      <c r="V24" s="320"/>
      <c r="W24" s="320"/>
      <c r="X24" s="320"/>
      <c r="Y24" s="320"/>
      <c r="Z24" s="320"/>
      <c r="AA24" s="320"/>
      <c r="AB24" s="320"/>
      <c r="AC24" s="320"/>
      <c r="AD24" s="320"/>
      <c r="AE24" s="320"/>
    </row>
    <row r="25" spans="2:31" s="162" customFormat="1" ht="13.35" customHeight="1">
      <c r="B25" s="157"/>
      <c r="C25" s="157"/>
      <c r="D25" s="157"/>
      <c r="E25" s="329"/>
      <c r="F25" s="320"/>
      <c r="G25" s="329"/>
      <c r="H25" s="329"/>
      <c r="I25" s="329"/>
      <c r="J25" s="331"/>
      <c r="K25" s="320"/>
      <c r="L25" s="329"/>
      <c r="M25" s="329"/>
      <c r="N25" s="329"/>
      <c r="O25" s="331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  <c r="AC25" s="320"/>
      <c r="AD25" s="320"/>
      <c r="AE25" s="320"/>
    </row>
    <row r="26" spans="2:31" s="162" customFormat="1" ht="13.35" customHeight="1">
      <c r="B26" s="157"/>
      <c r="C26" s="157"/>
      <c r="D26" s="157"/>
      <c r="E26" s="329"/>
      <c r="F26" s="320"/>
      <c r="G26" s="329"/>
      <c r="H26" s="329"/>
      <c r="I26" s="329"/>
      <c r="J26" s="330"/>
      <c r="K26" s="320"/>
      <c r="L26" s="329"/>
      <c r="M26" s="329"/>
      <c r="N26" s="329"/>
      <c r="O26" s="33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0"/>
      <c r="AA26" s="320"/>
      <c r="AB26" s="320"/>
      <c r="AC26" s="320"/>
      <c r="AD26" s="320"/>
      <c r="AE26" s="320"/>
    </row>
    <row r="27" spans="2:31" s="162" customFormat="1" ht="27" customHeight="1">
      <c r="B27" s="367" t="s">
        <v>141</v>
      </c>
      <c r="C27" s="367"/>
      <c r="D27" s="367"/>
      <c r="E27" s="319" t="s">
        <v>15</v>
      </c>
      <c r="F27" s="320"/>
      <c r="G27" s="374" t="s">
        <v>144</v>
      </c>
      <c r="H27" s="374"/>
      <c r="I27" s="374"/>
      <c r="J27" s="319" t="s">
        <v>15</v>
      </c>
      <c r="K27" s="320"/>
      <c r="L27" s="374" t="s">
        <v>146</v>
      </c>
      <c r="M27" s="374"/>
      <c r="N27" s="374"/>
      <c r="O27" s="319" t="s">
        <v>15</v>
      </c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  <c r="AC27" s="320"/>
      <c r="AD27" s="320"/>
      <c r="AE27" s="320"/>
    </row>
    <row r="28" spans="2:31" s="162" customFormat="1" ht="13.35" customHeight="1">
      <c r="B28" s="368" t="s">
        <v>68</v>
      </c>
      <c r="C28" s="368"/>
      <c r="D28" s="368" t="s">
        <v>45</v>
      </c>
      <c r="E28" s="321" t="s">
        <v>126</v>
      </c>
      <c r="F28" s="320"/>
      <c r="G28" s="372" t="s">
        <v>68</v>
      </c>
      <c r="H28" s="372"/>
      <c r="I28" s="372" t="s">
        <v>45</v>
      </c>
      <c r="J28" s="321" t="s">
        <v>126</v>
      </c>
      <c r="K28" s="320"/>
      <c r="L28" s="372" t="s">
        <v>1</v>
      </c>
      <c r="M28" s="372"/>
      <c r="N28" s="372"/>
      <c r="O28" s="321" t="s">
        <v>126</v>
      </c>
      <c r="P28" s="320"/>
      <c r="Q28" s="320"/>
      <c r="R28" s="320"/>
      <c r="S28" s="320"/>
      <c r="T28" s="320"/>
      <c r="U28" s="320"/>
      <c r="V28" s="320"/>
      <c r="W28" s="320"/>
      <c r="X28" s="320"/>
      <c r="Y28" s="320"/>
      <c r="Z28" s="320"/>
      <c r="AA28" s="320"/>
      <c r="AB28" s="320"/>
      <c r="AC28" s="320"/>
      <c r="AD28" s="320"/>
      <c r="AE28" s="320"/>
    </row>
    <row r="29" spans="2:31" s="162" customFormat="1" ht="13.35" customHeight="1">
      <c r="B29" s="143"/>
      <c r="C29" s="369" t="s">
        <v>50</v>
      </c>
      <c r="D29" s="121">
        <v>1.1499999999999999</v>
      </c>
      <c r="E29" s="129">
        <v>5.3200000000000004E-2</v>
      </c>
      <c r="F29" s="320"/>
      <c r="G29" s="332"/>
      <c r="H29" s="375" t="s">
        <v>50</v>
      </c>
      <c r="I29" s="322">
        <v>1.1499999999999999</v>
      </c>
      <c r="J29" s="129">
        <v>4.2900000000000008E-2</v>
      </c>
      <c r="K29" s="320"/>
      <c r="L29" s="332"/>
      <c r="M29" s="375" t="s">
        <v>50</v>
      </c>
      <c r="N29" s="322">
        <v>1.1499999999999999</v>
      </c>
      <c r="O29" s="129">
        <v>4.0300000000000002E-2</v>
      </c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0"/>
      <c r="AA29" s="320"/>
      <c r="AB29" s="320"/>
      <c r="AC29" s="320"/>
      <c r="AD29" s="320"/>
      <c r="AE29" s="320"/>
    </row>
    <row r="30" spans="2:31" s="162" customFormat="1" ht="13.35" customHeight="1">
      <c r="B30" s="144"/>
      <c r="C30" s="369"/>
      <c r="D30" s="121">
        <v>2.2999999999999998</v>
      </c>
      <c r="E30" s="129">
        <v>7.7799999999999994E-2</v>
      </c>
      <c r="F30" s="320"/>
      <c r="G30" s="333"/>
      <c r="H30" s="375"/>
      <c r="I30" s="322">
        <v>2.2999999999999998</v>
      </c>
      <c r="J30" s="129">
        <v>7.1299999999999975E-2</v>
      </c>
      <c r="K30" s="320"/>
      <c r="L30" s="333"/>
      <c r="M30" s="375"/>
      <c r="N30" s="322">
        <v>2.2999999999999998</v>
      </c>
      <c r="O30" s="129">
        <v>6.5099999999999991E-2</v>
      </c>
      <c r="P30" s="320"/>
      <c r="Q30" s="320"/>
      <c r="R30" s="320"/>
      <c r="S30" s="320"/>
      <c r="T30" s="320"/>
      <c r="U30" s="320"/>
      <c r="V30" s="320"/>
      <c r="W30" s="320"/>
      <c r="X30" s="320"/>
      <c r="Y30" s="320"/>
      <c r="Z30" s="320"/>
      <c r="AA30" s="320"/>
      <c r="AB30" s="320"/>
      <c r="AC30" s="320"/>
      <c r="AD30" s="320"/>
      <c r="AE30" s="320"/>
    </row>
    <row r="31" spans="2:31" s="162" customFormat="1" ht="13.35" customHeight="1">
      <c r="B31" s="368" t="s">
        <v>61</v>
      </c>
      <c r="C31" s="371"/>
      <c r="D31" s="368"/>
      <c r="E31" s="324" t="s">
        <v>128</v>
      </c>
      <c r="F31" s="320"/>
      <c r="G31" s="372" t="s">
        <v>61</v>
      </c>
      <c r="H31" s="373"/>
      <c r="I31" s="372"/>
      <c r="J31" s="324" t="s">
        <v>128</v>
      </c>
      <c r="K31" s="320"/>
      <c r="L31" s="372" t="s">
        <v>61</v>
      </c>
      <c r="M31" s="373"/>
      <c r="N31" s="372"/>
      <c r="O31" s="324" t="s">
        <v>128</v>
      </c>
      <c r="P31" s="320"/>
      <c r="Q31" s="320"/>
      <c r="R31" s="320"/>
      <c r="S31" s="320"/>
      <c r="T31" s="320"/>
      <c r="U31" s="320"/>
      <c r="V31" s="320"/>
      <c r="W31" s="320"/>
      <c r="X31" s="320"/>
      <c r="Y31" s="320"/>
      <c r="Z31" s="320"/>
      <c r="AA31" s="320"/>
      <c r="AB31" s="320"/>
      <c r="AC31" s="320"/>
      <c r="AD31" s="320"/>
      <c r="AE31" s="320"/>
    </row>
    <row r="32" spans="2:31" s="162" customFormat="1" ht="13.35" customHeight="1">
      <c r="B32" s="143"/>
      <c r="C32" s="240" t="s">
        <v>9</v>
      </c>
      <c r="D32" s="239"/>
      <c r="E32" s="129">
        <v>0.12089999999999999</v>
      </c>
      <c r="F32" s="320"/>
      <c r="G32" s="332"/>
      <c r="H32" s="64" t="s">
        <v>9</v>
      </c>
      <c r="I32" s="65"/>
      <c r="J32" s="129">
        <v>0.1241</v>
      </c>
      <c r="K32" s="320"/>
      <c r="L32" s="332"/>
      <c r="M32" s="64" t="s">
        <v>9</v>
      </c>
      <c r="N32" s="65"/>
      <c r="O32" s="129">
        <v>0.12299999999999998</v>
      </c>
      <c r="P32" s="320"/>
      <c r="Q32" s="320"/>
      <c r="R32" s="320"/>
      <c r="S32" s="320"/>
      <c r="T32" s="320"/>
      <c r="U32" s="320"/>
      <c r="V32" s="320"/>
      <c r="W32" s="320"/>
      <c r="X32" s="320"/>
      <c r="Y32" s="320"/>
      <c r="Z32" s="320"/>
      <c r="AA32" s="320"/>
      <c r="AB32" s="320"/>
      <c r="AC32" s="320"/>
      <c r="AD32" s="320"/>
      <c r="AE32" s="320"/>
    </row>
    <row r="33" spans="2:31" s="162" customFormat="1" ht="13.35" customHeight="1">
      <c r="B33" s="165"/>
      <c r="C33" s="353" t="s">
        <v>10</v>
      </c>
      <c r="D33" s="125" t="s">
        <v>136</v>
      </c>
      <c r="E33" s="129">
        <v>0.15770000000000001</v>
      </c>
      <c r="F33" s="320"/>
      <c r="G33" s="334"/>
      <c r="H33" s="350" t="s">
        <v>10</v>
      </c>
      <c r="I33" s="61" t="s">
        <v>136</v>
      </c>
      <c r="J33" s="129">
        <v>0.15940000000000001</v>
      </c>
      <c r="K33" s="320"/>
      <c r="L33" s="334"/>
      <c r="M33" s="350" t="s">
        <v>10</v>
      </c>
      <c r="N33" s="61" t="s">
        <v>136</v>
      </c>
      <c r="O33" s="129">
        <v>0.15690000000000001</v>
      </c>
      <c r="P33" s="320"/>
      <c r="Q33" s="320"/>
      <c r="R33" s="320"/>
      <c r="S33" s="320"/>
      <c r="T33" s="320"/>
      <c r="U33" s="320"/>
      <c r="V33" s="320"/>
      <c r="W33" s="320"/>
      <c r="X33" s="320"/>
      <c r="Y33" s="320"/>
      <c r="Z33" s="320"/>
      <c r="AA33" s="320"/>
      <c r="AB33" s="320"/>
      <c r="AC33" s="320"/>
      <c r="AD33" s="320"/>
      <c r="AE33" s="320"/>
    </row>
    <row r="34" spans="2:31" s="162" customFormat="1" ht="13.35" customHeight="1">
      <c r="B34" s="165"/>
      <c r="C34" s="360"/>
      <c r="D34" s="125" t="s">
        <v>14</v>
      </c>
      <c r="E34" s="129">
        <v>6.7500000000000004E-2</v>
      </c>
      <c r="F34" s="320"/>
      <c r="G34" s="334"/>
      <c r="H34" s="370"/>
      <c r="I34" s="61" t="s">
        <v>14</v>
      </c>
      <c r="J34" s="129">
        <v>6.7000000000000004E-2</v>
      </c>
      <c r="K34" s="320"/>
      <c r="L34" s="334"/>
      <c r="M34" s="370"/>
      <c r="N34" s="61" t="s">
        <v>14</v>
      </c>
      <c r="O34" s="129">
        <v>6.6299999999999998E-2</v>
      </c>
      <c r="P34" s="320"/>
      <c r="Q34" s="320"/>
      <c r="R34" s="320"/>
      <c r="S34" s="320"/>
      <c r="T34" s="320"/>
      <c r="U34" s="320"/>
      <c r="V34" s="320"/>
      <c r="W34" s="320"/>
      <c r="X34" s="320"/>
      <c r="Y34" s="320"/>
      <c r="Z34" s="320"/>
      <c r="AA34" s="320"/>
      <c r="AB34" s="320"/>
      <c r="AC34" s="320"/>
      <c r="AD34" s="320"/>
      <c r="AE34" s="320"/>
    </row>
    <row r="35" spans="2:31" s="162" customFormat="1" ht="13.35" customHeight="1">
      <c r="B35" s="165"/>
      <c r="C35" s="360" t="s">
        <v>13</v>
      </c>
      <c r="D35" s="125" t="s">
        <v>2</v>
      </c>
      <c r="E35" s="129">
        <v>0.20849999999999999</v>
      </c>
      <c r="F35" s="320"/>
      <c r="G35" s="334"/>
      <c r="H35" s="370" t="s">
        <v>13</v>
      </c>
      <c r="I35" s="61" t="s">
        <v>2</v>
      </c>
      <c r="J35" s="129">
        <v>0.21740000000000001</v>
      </c>
      <c r="K35" s="320"/>
      <c r="L35" s="334"/>
      <c r="M35" s="370" t="s">
        <v>13</v>
      </c>
      <c r="N35" s="61" t="s">
        <v>2</v>
      </c>
      <c r="O35" s="129">
        <v>0.21209999999999998</v>
      </c>
      <c r="P35" s="320"/>
      <c r="Q35" s="320"/>
      <c r="R35" s="320"/>
      <c r="S35" s="320"/>
      <c r="T35" s="320"/>
      <c r="U35" s="320"/>
      <c r="V35" s="320"/>
      <c r="W35" s="320"/>
      <c r="X35" s="320"/>
      <c r="Y35" s="320"/>
      <c r="Z35" s="320"/>
      <c r="AA35" s="320"/>
      <c r="AB35" s="320"/>
      <c r="AC35" s="320"/>
      <c r="AD35" s="320"/>
      <c r="AE35" s="320"/>
    </row>
    <row r="36" spans="2:31" s="162" customFormat="1" ht="13.35" customHeight="1">
      <c r="B36" s="165"/>
      <c r="C36" s="360"/>
      <c r="D36" s="125" t="s">
        <v>3</v>
      </c>
      <c r="E36" s="129">
        <v>0.12790000000000001</v>
      </c>
      <c r="F36" s="320"/>
      <c r="G36" s="334"/>
      <c r="H36" s="370"/>
      <c r="I36" s="61" t="s">
        <v>3</v>
      </c>
      <c r="J36" s="129">
        <v>0.127</v>
      </c>
      <c r="K36" s="320"/>
      <c r="L36" s="334"/>
      <c r="M36" s="370"/>
      <c r="N36" s="61" t="s">
        <v>3</v>
      </c>
      <c r="O36" s="129">
        <v>0.1239</v>
      </c>
      <c r="P36" s="320"/>
      <c r="Q36" s="320"/>
      <c r="R36" s="320"/>
      <c r="S36" s="320"/>
      <c r="T36" s="320"/>
      <c r="U36" s="320"/>
      <c r="V36" s="320"/>
      <c r="W36" s="320"/>
      <c r="X36" s="320"/>
      <c r="Y36" s="320"/>
      <c r="Z36" s="320"/>
      <c r="AA36" s="320"/>
      <c r="AB36" s="320"/>
      <c r="AC36" s="320"/>
      <c r="AD36" s="320"/>
      <c r="AE36" s="320"/>
    </row>
    <row r="37" spans="2:31" s="162" customFormat="1" ht="13.35" customHeight="1">
      <c r="B37" s="144"/>
      <c r="C37" s="360"/>
      <c r="D37" s="125" t="s">
        <v>14</v>
      </c>
      <c r="E37" s="129">
        <v>6.7500000000000004E-2</v>
      </c>
      <c r="F37" s="320"/>
      <c r="G37" s="333"/>
      <c r="H37" s="370"/>
      <c r="I37" s="61" t="s">
        <v>14</v>
      </c>
      <c r="J37" s="129">
        <v>6.7000000000000004E-2</v>
      </c>
      <c r="K37" s="320"/>
      <c r="L37" s="333"/>
      <c r="M37" s="370"/>
      <c r="N37" s="61" t="s">
        <v>14</v>
      </c>
      <c r="O37" s="129">
        <v>6.6299999999999998E-2</v>
      </c>
      <c r="P37" s="320"/>
      <c r="Q37" s="320"/>
      <c r="R37" s="320"/>
      <c r="S37" s="320"/>
      <c r="T37" s="320"/>
      <c r="U37" s="320"/>
      <c r="V37" s="320"/>
      <c r="W37" s="320"/>
      <c r="X37" s="320"/>
      <c r="Y37" s="320"/>
      <c r="Z37" s="320"/>
      <c r="AA37" s="320"/>
      <c r="AB37" s="320"/>
      <c r="AC37" s="320"/>
      <c r="AD37" s="320"/>
      <c r="AE37" s="320"/>
    </row>
    <row r="38" spans="2:31" s="162" customFormat="1" ht="13.35" customHeight="1">
      <c r="E38" s="320"/>
      <c r="F38" s="320"/>
      <c r="G38" s="320"/>
      <c r="H38" s="320"/>
      <c r="I38" s="320"/>
      <c r="J38" s="320"/>
      <c r="K38" s="320"/>
      <c r="L38" s="320"/>
      <c r="M38" s="320"/>
      <c r="N38" s="320"/>
      <c r="O38" s="320"/>
      <c r="P38" s="320"/>
      <c r="Q38" s="320"/>
      <c r="R38" s="320"/>
      <c r="S38" s="320"/>
      <c r="T38" s="320"/>
      <c r="U38" s="320"/>
      <c r="V38" s="320"/>
      <c r="W38" s="320"/>
      <c r="X38" s="320"/>
      <c r="Y38" s="320"/>
      <c r="Z38" s="320"/>
      <c r="AA38" s="320"/>
      <c r="AB38" s="320"/>
      <c r="AC38" s="320"/>
      <c r="AD38" s="320"/>
      <c r="AE38" s="320"/>
    </row>
    <row r="39" spans="2:31" s="162" customFormat="1" ht="13.35" customHeight="1">
      <c r="E39" s="320"/>
      <c r="F39" s="320"/>
      <c r="G39" s="320"/>
      <c r="H39" s="320"/>
      <c r="I39" s="320"/>
      <c r="J39" s="320"/>
      <c r="K39" s="320"/>
      <c r="L39" s="320"/>
      <c r="M39" s="320"/>
      <c r="N39" s="320"/>
      <c r="O39" s="320"/>
      <c r="P39" s="320"/>
      <c r="Q39" s="320"/>
      <c r="R39" s="320"/>
      <c r="S39" s="320"/>
      <c r="T39" s="320"/>
      <c r="U39" s="320"/>
      <c r="V39" s="320"/>
      <c r="W39" s="320"/>
      <c r="X39" s="320"/>
      <c r="Y39" s="320"/>
      <c r="Z39" s="320"/>
      <c r="AA39" s="320"/>
      <c r="AB39" s="320"/>
      <c r="AC39" s="320"/>
      <c r="AD39" s="320"/>
      <c r="AE39" s="320"/>
    </row>
    <row r="40" spans="2:31" s="162" customFormat="1" ht="13.35" customHeight="1">
      <c r="E40" s="320"/>
      <c r="F40" s="320"/>
      <c r="G40" s="320"/>
      <c r="H40" s="320"/>
      <c r="I40" s="320"/>
      <c r="J40" s="320"/>
      <c r="K40" s="320"/>
      <c r="L40" s="320"/>
      <c r="M40" s="320"/>
      <c r="N40" s="320"/>
      <c r="O40" s="320"/>
      <c r="P40" s="320"/>
      <c r="Q40" s="320"/>
      <c r="R40" s="320"/>
      <c r="S40" s="320"/>
      <c r="T40" s="320"/>
      <c r="U40" s="320"/>
      <c r="V40" s="320"/>
      <c r="W40" s="320"/>
      <c r="X40" s="320"/>
      <c r="Y40" s="320"/>
      <c r="Z40" s="320"/>
      <c r="AA40" s="320"/>
      <c r="AB40" s="320"/>
      <c r="AC40" s="320"/>
      <c r="AD40" s="320"/>
      <c r="AE40" s="320"/>
    </row>
    <row r="41" spans="2:31" s="162" customFormat="1" ht="13.35" customHeight="1"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0"/>
      <c r="Q41" s="320"/>
      <c r="R41" s="320"/>
      <c r="S41" s="320"/>
      <c r="T41" s="320"/>
      <c r="U41" s="320"/>
      <c r="V41" s="320"/>
      <c r="W41" s="320"/>
      <c r="X41" s="320"/>
      <c r="Y41" s="320"/>
      <c r="Z41" s="320"/>
      <c r="AA41" s="320"/>
      <c r="AB41" s="320"/>
      <c r="AC41" s="320"/>
      <c r="AD41" s="320"/>
      <c r="AE41" s="320"/>
    </row>
    <row r="42" spans="2:31" s="162" customFormat="1" ht="27" customHeight="1">
      <c r="E42" s="320"/>
      <c r="F42" s="320"/>
      <c r="G42" s="320"/>
      <c r="H42" s="320"/>
      <c r="I42" s="320"/>
      <c r="J42" s="320"/>
      <c r="K42" s="320"/>
      <c r="L42" s="320"/>
      <c r="M42" s="320"/>
      <c r="N42" s="320"/>
      <c r="O42" s="320"/>
      <c r="P42" s="320"/>
      <c r="Q42" s="320"/>
      <c r="R42" s="320"/>
      <c r="S42" s="320"/>
      <c r="T42" s="320"/>
      <c r="U42" s="320"/>
      <c r="V42" s="320"/>
      <c r="W42" s="320"/>
      <c r="X42" s="320"/>
      <c r="Y42" s="320"/>
      <c r="Z42" s="320"/>
      <c r="AA42" s="320"/>
      <c r="AB42" s="320"/>
      <c r="AC42" s="320"/>
      <c r="AD42" s="320"/>
      <c r="AE42" s="320"/>
    </row>
    <row r="43" spans="2:31" s="162" customFormat="1" ht="13.35" customHeight="1">
      <c r="E43" s="335"/>
      <c r="F43" s="320"/>
      <c r="G43" s="320"/>
      <c r="H43" s="320"/>
      <c r="I43" s="320"/>
      <c r="J43" s="335"/>
      <c r="K43" s="320"/>
      <c r="L43" s="320"/>
      <c r="M43" s="320"/>
      <c r="N43" s="320"/>
      <c r="O43" s="335"/>
      <c r="P43" s="320"/>
      <c r="Q43" s="320"/>
      <c r="R43" s="320"/>
      <c r="S43" s="320"/>
      <c r="T43" s="320"/>
      <c r="U43" s="320"/>
      <c r="V43" s="320"/>
      <c r="W43" s="320"/>
      <c r="X43" s="320"/>
      <c r="Y43" s="320"/>
      <c r="Z43" s="320"/>
      <c r="AA43" s="320"/>
      <c r="AB43" s="320"/>
      <c r="AC43" s="320"/>
      <c r="AD43" s="320"/>
      <c r="AE43" s="320"/>
    </row>
    <row r="44" spans="2:31" s="162" customFormat="1" ht="13.35" customHeight="1">
      <c r="E44" s="320"/>
      <c r="F44" s="320"/>
      <c r="G44" s="320"/>
      <c r="H44" s="320"/>
      <c r="I44" s="320"/>
      <c r="J44" s="320"/>
      <c r="K44" s="320"/>
      <c r="L44" s="320"/>
      <c r="M44" s="320"/>
      <c r="N44" s="320"/>
      <c r="O44" s="320"/>
      <c r="P44" s="320"/>
      <c r="Q44" s="320"/>
      <c r="R44" s="320"/>
      <c r="S44" s="320"/>
      <c r="T44" s="320"/>
      <c r="U44" s="320"/>
      <c r="V44" s="320"/>
      <c r="W44" s="320"/>
      <c r="X44" s="320"/>
      <c r="Y44" s="320"/>
      <c r="Z44" s="320"/>
      <c r="AA44" s="320"/>
      <c r="AB44" s="320"/>
      <c r="AC44" s="320"/>
      <c r="AD44" s="320"/>
      <c r="AE44" s="320"/>
    </row>
    <row r="45" spans="2:31" s="162" customFormat="1" ht="13.35" customHeight="1">
      <c r="E45" s="320"/>
      <c r="F45" s="320"/>
      <c r="G45" s="320"/>
      <c r="H45" s="320"/>
      <c r="I45" s="320"/>
      <c r="J45" s="320"/>
      <c r="K45" s="320"/>
      <c r="L45" s="320"/>
      <c r="M45" s="320"/>
      <c r="N45" s="320"/>
      <c r="O45" s="320"/>
      <c r="P45" s="320"/>
      <c r="Q45" s="320"/>
      <c r="R45" s="320"/>
      <c r="S45" s="320"/>
      <c r="T45" s="320"/>
      <c r="U45" s="320"/>
      <c r="V45" s="320"/>
      <c r="W45" s="320"/>
      <c r="X45" s="320"/>
      <c r="Y45" s="320"/>
      <c r="Z45" s="320"/>
      <c r="AA45" s="320"/>
      <c r="AB45" s="320"/>
      <c r="AC45" s="320"/>
      <c r="AD45" s="320"/>
      <c r="AE45" s="320"/>
    </row>
    <row r="46" spans="2:31" s="162" customFormat="1" ht="13.35" customHeight="1">
      <c r="E46" s="320"/>
      <c r="F46" s="320"/>
      <c r="G46" s="320"/>
      <c r="H46" s="320"/>
      <c r="I46" s="320"/>
      <c r="J46" s="320"/>
      <c r="K46" s="320"/>
      <c r="L46" s="320"/>
      <c r="M46" s="320"/>
      <c r="N46" s="320"/>
      <c r="O46" s="320"/>
      <c r="P46" s="320"/>
      <c r="Q46" s="320"/>
      <c r="R46" s="320"/>
      <c r="S46" s="320"/>
      <c r="T46" s="320"/>
      <c r="U46" s="320"/>
      <c r="V46" s="320"/>
      <c r="W46" s="320"/>
      <c r="X46" s="320"/>
      <c r="Y46" s="320"/>
      <c r="Z46" s="320"/>
      <c r="AA46" s="320"/>
      <c r="AB46" s="320"/>
      <c r="AC46" s="320"/>
      <c r="AD46" s="320"/>
      <c r="AE46" s="320"/>
    </row>
    <row r="47" spans="2:31" s="162" customFormat="1" ht="13.35" customHeight="1">
      <c r="E47" s="320"/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  <c r="Q47" s="320"/>
      <c r="R47" s="320"/>
      <c r="S47" s="320"/>
      <c r="T47" s="320"/>
      <c r="U47" s="320"/>
      <c r="V47" s="320"/>
      <c r="W47" s="320"/>
      <c r="X47" s="320"/>
      <c r="Y47" s="320"/>
      <c r="Z47" s="320"/>
      <c r="AA47" s="320"/>
      <c r="AB47" s="320"/>
      <c r="AC47" s="320"/>
      <c r="AD47" s="320"/>
      <c r="AE47" s="320"/>
    </row>
    <row r="48" spans="2:31" s="162" customFormat="1" ht="13.35" customHeight="1">
      <c r="E48" s="320"/>
      <c r="F48" s="320"/>
      <c r="G48" s="320"/>
      <c r="H48" s="320"/>
      <c r="I48" s="320"/>
      <c r="J48" s="320"/>
      <c r="K48" s="320"/>
      <c r="L48" s="320"/>
      <c r="M48" s="320"/>
      <c r="N48" s="320"/>
      <c r="O48" s="320"/>
      <c r="P48" s="320"/>
      <c r="Q48" s="320"/>
      <c r="R48" s="320"/>
      <c r="S48" s="320"/>
      <c r="T48" s="320"/>
      <c r="U48" s="320"/>
      <c r="V48" s="320"/>
      <c r="W48" s="320"/>
      <c r="X48" s="320"/>
      <c r="Y48" s="320"/>
      <c r="Z48" s="320"/>
      <c r="AA48" s="320"/>
      <c r="AB48" s="320"/>
      <c r="AC48" s="320"/>
      <c r="AD48" s="320"/>
      <c r="AE48" s="320"/>
    </row>
    <row r="49" spans="5:31" s="162" customFormat="1" ht="13.35" customHeight="1">
      <c r="E49" s="320"/>
      <c r="F49" s="320"/>
      <c r="G49" s="320"/>
      <c r="H49" s="320"/>
      <c r="I49" s="320"/>
      <c r="J49" s="320"/>
      <c r="K49" s="320"/>
      <c r="L49" s="320"/>
      <c r="M49" s="320"/>
      <c r="N49" s="320"/>
      <c r="O49" s="320"/>
      <c r="P49" s="320"/>
      <c r="Q49" s="320"/>
      <c r="R49" s="320"/>
      <c r="S49" s="320"/>
      <c r="T49" s="320"/>
      <c r="U49" s="320"/>
      <c r="V49" s="320"/>
      <c r="W49" s="320"/>
      <c r="X49" s="320"/>
      <c r="Y49" s="320"/>
      <c r="Z49" s="320"/>
      <c r="AA49" s="320"/>
      <c r="AB49" s="320"/>
      <c r="AC49" s="320"/>
      <c r="AD49" s="320"/>
      <c r="AE49" s="320"/>
    </row>
    <row r="50" spans="5:31" s="162" customFormat="1" ht="13.35" customHeight="1">
      <c r="E50" s="320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320"/>
      <c r="Q50" s="320"/>
      <c r="R50" s="320"/>
      <c r="S50" s="320"/>
      <c r="T50" s="320"/>
      <c r="U50" s="320"/>
      <c r="V50" s="320"/>
      <c r="W50" s="320"/>
      <c r="X50" s="320"/>
      <c r="Y50" s="320"/>
      <c r="Z50" s="320"/>
      <c r="AA50" s="320"/>
      <c r="AB50" s="320"/>
      <c r="AC50" s="320"/>
      <c r="AD50" s="320"/>
      <c r="AE50" s="320"/>
    </row>
    <row r="51" spans="5:31" s="162" customFormat="1" ht="13.35" customHeight="1">
      <c r="E51" s="320"/>
      <c r="F51" s="320"/>
      <c r="G51" s="320"/>
      <c r="H51" s="320"/>
      <c r="I51" s="320"/>
      <c r="J51" s="320"/>
      <c r="K51" s="320"/>
      <c r="L51" s="320"/>
      <c r="M51" s="320"/>
      <c r="N51" s="320"/>
      <c r="O51" s="320"/>
      <c r="P51" s="320"/>
      <c r="Q51" s="320"/>
      <c r="R51" s="320"/>
      <c r="S51" s="320"/>
      <c r="T51" s="320"/>
      <c r="U51" s="320"/>
      <c r="V51" s="320"/>
      <c r="W51" s="320"/>
      <c r="X51" s="320"/>
      <c r="Y51" s="320"/>
      <c r="Z51" s="320"/>
      <c r="AA51" s="320"/>
      <c r="AB51" s="320"/>
      <c r="AC51" s="320"/>
      <c r="AD51" s="320"/>
      <c r="AE51" s="320"/>
    </row>
    <row r="52" spans="5:31" s="162" customFormat="1" ht="13.35" customHeight="1"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  <c r="W52" s="320"/>
      <c r="X52" s="320"/>
      <c r="Y52" s="320"/>
      <c r="Z52" s="320"/>
      <c r="AA52" s="320"/>
      <c r="AB52" s="320"/>
      <c r="AC52" s="320"/>
      <c r="AD52" s="320"/>
      <c r="AE52" s="320"/>
    </row>
    <row r="53" spans="5:31" s="162" customFormat="1" ht="13.35" customHeight="1">
      <c r="E53" s="320"/>
      <c r="F53" s="320"/>
      <c r="G53" s="320"/>
      <c r="H53" s="320"/>
      <c r="I53" s="320"/>
      <c r="J53" s="320"/>
      <c r="K53" s="320"/>
      <c r="L53" s="320"/>
      <c r="M53" s="320"/>
      <c r="N53" s="320"/>
      <c r="O53" s="320"/>
      <c r="P53" s="320"/>
      <c r="Q53" s="320"/>
      <c r="R53" s="320"/>
      <c r="S53" s="320"/>
      <c r="T53" s="320"/>
      <c r="U53" s="320"/>
      <c r="V53" s="320"/>
      <c r="W53" s="320"/>
      <c r="X53" s="320"/>
      <c r="Y53" s="320"/>
      <c r="Z53" s="320"/>
      <c r="AA53" s="320"/>
      <c r="AB53" s="320"/>
      <c r="AC53" s="320"/>
      <c r="AD53" s="320"/>
      <c r="AE53" s="320"/>
    </row>
    <row r="54" spans="5:31" s="162" customFormat="1" ht="13.35" customHeight="1">
      <c r="E54" s="320"/>
      <c r="F54" s="320"/>
      <c r="G54" s="320"/>
      <c r="H54" s="320"/>
      <c r="I54" s="320"/>
      <c r="J54" s="320"/>
      <c r="K54" s="320"/>
      <c r="L54" s="320"/>
      <c r="M54" s="320"/>
      <c r="N54" s="320"/>
      <c r="O54" s="320"/>
      <c r="P54" s="320"/>
      <c r="Q54" s="320"/>
      <c r="R54" s="320"/>
      <c r="S54" s="320"/>
      <c r="T54" s="320"/>
      <c r="U54" s="320"/>
      <c r="V54" s="320"/>
      <c r="W54" s="320"/>
      <c r="X54" s="320"/>
      <c r="Y54" s="320"/>
      <c r="Z54" s="320"/>
      <c r="AA54" s="320"/>
      <c r="AB54" s="320"/>
      <c r="AC54" s="320"/>
      <c r="AD54" s="320"/>
      <c r="AE54" s="320"/>
    </row>
    <row r="55" spans="5:31" s="162" customFormat="1" ht="13.35" customHeight="1">
      <c r="E55" s="320"/>
      <c r="F55" s="320"/>
      <c r="G55" s="320"/>
      <c r="H55" s="320"/>
      <c r="I55" s="320"/>
      <c r="J55" s="320"/>
      <c r="K55" s="320"/>
      <c r="L55" s="320"/>
      <c r="M55" s="320"/>
      <c r="N55" s="320"/>
      <c r="O55" s="320"/>
      <c r="P55" s="320"/>
      <c r="Q55" s="320"/>
      <c r="R55" s="320"/>
      <c r="S55" s="320"/>
      <c r="T55" s="320"/>
      <c r="U55" s="320"/>
      <c r="V55" s="320"/>
      <c r="W55" s="320"/>
      <c r="X55" s="320"/>
      <c r="Y55" s="320"/>
      <c r="Z55" s="320"/>
      <c r="AA55" s="320"/>
      <c r="AB55" s="320"/>
      <c r="AC55" s="320"/>
      <c r="AD55" s="320"/>
      <c r="AE55" s="320"/>
    </row>
    <row r="56" spans="5:31" s="162" customFormat="1" ht="13.35" customHeight="1">
      <c r="E56" s="320"/>
      <c r="F56" s="320"/>
      <c r="G56" s="320"/>
      <c r="H56" s="320"/>
      <c r="I56" s="320"/>
      <c r="J56" s="320"/>
      <c r="K56" s="320"/>
      <c r="L56" s="320"/>
      <c r="M56" s="320"/>
      <c r="N56" s="320"/>
      <c r="O56" s="320"/>
      <c r="P56" s="320"/>
      <c r="Q56" s="320"/>
      <c r="R56" s="320"/>
      <c r="S56" s="320"/>
      <c r="T56" s="320"/>
      <c r="U56" s="320"/>
      <c r="V56" s="320"/>
      <c r="W56" s="320"/>
      <c r="X56" s="320"/>
      <c r="Y56" s="320"/>
      <c r="Z56" s="320"/>
      <c r="AA56" s="320"/>
      <c r="AB56" s="320"/>
      <c r="AC56" s="320"/>
      <c r="AD56" s="320"/>
      <c r="AE56" s="320"/>
    </row>
    <row r="57" spans="5:31" s="162" customFormat="1" ht="13.35" customHeight="1"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320"/>
      <c r="Z57" s="320"/>
      <c r="AA57" s="320"/>
      <c r="AB57" s="320"/>
      <c r="AC57" s="320"/>
      <c r="AD57" s="320"/>
      <c r="AE57" s="320"/>
    </row>
    <row r="58" spans="5:31" s="162" customFormat="1" ht="13.35" customHeight="1">
      <c r="E58" s="320"/>
      <c r="F58" s="320"/>
      <c r="G58" s="320"/>
      <c r="H58" s="320"/>
      <c r="I58" s="320"/>
      <c r="J58" s="320"/>
      <c r="K58" s="320"/>
      <c r="L58" s="320"/>
      <c r="M58" s="320"/>
      <c r="N58" s="320"/>
      <c r="O58" s="320"/>
      <c r="P58" s="320"/>
      <c r="Q58" s="320"/>
      <c r="R58" s="320"/>
      <c r="S58" s="320"/>
      <c r="T58" s="320"/>
      <c r="U58" s="320"/>
      <c r="V58" s="320"/>
      <c r="W58" s="320"/>
      <c r="X58" s="320"/>
      <c r="Y58" s="320"/>
      <c r="Z58" s="320"/>
      <c r="AA58" s="320"/>
      <c r="AB58" s="320"/>
      <c r="AC58" s="320"/>
      <c r="AD58" s="320"/>
      <c r="AE58" s="320"/>
    </row>
    <row r="59" spans="5:31" s="162" customFormat="1" ht="13.35" customHeight="1">
      <c r="E59" s="320"/>
      <c r="F59" s="320"/>
      <c r="G59" s="320"/>
      <c r="H59" s="320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0"/>
      <c r="AA59" s="320"/>
      <c r="AB59" s="320"/>
      <c r="AC59" s="320"/>
      <c r="AD59" s="320"/>
      <c r="AE59" s="320"/>
    </row>
    <row r="60" spans="5:31" s="162" customFormat="1" ht="26.1" customHeight="1">
      <c r="E60" s="320"/>
      <c r="F60" s="320"/>
      <c r="G60" s="320"/>
      <c r="H60" s="320"/>
      <c r="I60" s="320"/>
      <c r="J60" s="320"/>
      <c r="K60" s="320"/>
      <c r="L60" s="320"/>
      <c r="M60" s="320"/>
      <c r="N60" s="320"/>
      <c r="O60" s="320"/>
      <c r="P60" s="320"/>
      <c r="Q60" s="320"/>
      <c r="R60" s="320"/>
      <c r="S60" s="320"/>
      <c r="T60" s="320"/>
      <c r="U60" s="320"/>
      <c r="V60" s="320"/>
      <c r="W60" s="320"/>
      <c r="X60" s="320"/>
      <c r="Y60" s="320"/>
      <c r="Z60" s="320"/>
      <c r="AA60" s="320"/>
      <c r="AB60" s="320"/>
      <c r="AC60" s="320"/>
      <c r="AD60" s="320"/>
      <c r="AE60" s="320"/>
    </row>
    <row r="61" spans="5:31" s="162" customFormat="1" ht="13.35" customHeight="1">
      <c r="E61" s="320"/>
      <c r="F61" s="320"/>
      <c r="G61" s="320"/>
      <c r="H61" s="320"/>
      <c r="I61" s="320"/>
      <c r="J61" s="320"/>
      <c r="K61" s="320"/>
      <c r="L61" s="320"/>
      <c r="M61" s="320"/>
      <c r="N61" s="320"/>
      <c r="O61" s="320"/>
      <c r="P61" s="320"/>
      <c r="Q61" s="320"/>
      <c r="R61" s="320"/>
      <c r="S61" s="320"/>
      <c r="T61" s="320"/>
      <c r="U61" s="320"/>
      <c r="V61" s="320"/>
      <c r="W61" s="320"/>
      <c r="X61" s="320"/>
      <c r="Y61" s="320"/>
      <c r="Z61" s="320"/>
      <c r="AA61" s="320"/>
      <c r="AB61" s="320"/>
      <c r="AC61" s="320"/>
      <c r="AD61" s="320"/>
      <c r="AE61" s="320"/>
    </row>
    <row r="62" spans="5:31" s="162" customFormat="1" ht="13.35" customHeight="1">
      <c r="E62" s="320"/>
      <c r="F62" s="320"/>
      <c r="G62" s="320"/>
      <c r="H62" s="320"/>
      <c r="I62" s="320"/>
      <c r="J62" s="320"/>
      <c r="K62" s="320"/>
      <c r="L62" s="320"/>
      <c r="M62" s="320"/>
      <c r="N62" s="320"/>
      <c r="O62" s="320"/>
      <c r="P62" s="320"/>
      <c r="Q62" s="320"/>
      <c r="R62" s="320"/>
      <c r="S62" s="320"/>
      <c r="T62" s="320"/>
      <c r="U62" s="320"/>
      <c r="V62" s="320"/>
      <c r="W62" s="320"/>
      <c r="X62" s="320"/>
      <c r="Y62" s="320"/>
      <c r="Z62" s="320"/>
      <c r="AA62" s="320"/>
      <c r="AB62" s="320"/>
      <c r="AC62" s="320"/>
      <c r="AD62" s="320"/>
      <c r="AE62" s="320"/>
    </row>
    <row r="63" spans="5:31" s="162" customFormat="1" ht="13.35" customHeight="1">
      <c r="E63" s="320"/>
      <c r="F63" s="320"/>
      <c r="G63" s="320"/>
      <c r="H63" s="320"/>
      <c r="I63" s="320"/>
      <c r="J63" s="320"/>
      <c r="K63" s="320"/>
      <c r="L63" s="320"/>
      <c r="M63" s="320"/>
      <c r="N63" s="320"/>
      <c r="O63" s="320"/>
      <c r="P63" s="320"/>
      <c r="Q63" s="320"/>
      <c r="R63" s="320"/>
      <c r="S63" s="320"/>
      <c r="T63" s="320"/>
      <c r="U63" s="320"/>
      <c r="V63" s="320"/>
      <c r="W63" s="320"/>
      <c r="X63" s="320"/>
      <c r="Y63" s="320"/>
      <c r="Z63" s="320"/>
      <c r="AA63" s="320"/>
      <c r="AB63" s="320"/>
      <c r="AC63" s="320"/>
      <c r="AD63" s="320"/>
      <c r="AE63" s="320"/>
    </row>
    <row r="64" spans="5:31" s="162" customFormat="1" ht="13.35" customHeight="1">
      <c r="E64" s="320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20"/>
      <c r="T64" s="320"/>
      <c r="U64" s="320"/>
      <c r="V64" s="320"/>
      <c r="W64" s="320"/>
      <c r="X64" s="320"/>
      <c r="Y64" s="320"/>
      <c r="Z64" s="320"/>
      <c r="AA64" s="320"/>
      <c r="AB64" s="320"/>
      <c r="AC64" s="320"/>
      <c r="AD64" s="320"/>
      <c r="AE64" s="320"/>
    </row>
    <row r="65" spans="5:31" s="162" customFormat="1" ht="13.35" customHeight="1">
      <c r="E65" s="320"/>
      <c r="F65" s="320"/>
      <c r="G65" s="320"/>
      <c r="H65" s="320"/>
      <c r="I65" s="320"/>
      <c r="J65" s="320"/>
      <c r="K65" s="320"/>
      <c r="L65" s="320"/>
      <c r="M65" s="320"/>
      <c r="N65" s="320"/>
      <c r="O65" s="320"/>
      <c r="P65" s="320"/>
      <c r="Q65" s="320"/>
      <c r="R65" s="320"/>
      <c r="S65" s="320"/>
      <c r="T65" s="320"/>
      <c r="U65" s="320"/>
      <c r="V65" s="320"/>
      <c r="W65" s="320"/>
      <c r="X65" s="320"/>
      <c r="Y65" s="320"/>
      <c r="Z65" s="320"/>
      <c r="AA65" s="320"/>
      <c r="AB65" s="320"/>
      <c r="AC65" s="320"/>
      <c r="AD65" s="320"/>
      <c r="AE65" s="320"/>
    </row>
    <row r="66" spans="5:31" s="162" customFormat="1" ht="13.35" customHeight="1">
      <c r="E66" s="320"/>
      <c r="F66" s="320"/>
      <c r="G66" s="320"/>
      <c r="H66" s="320"/>
      <c r="I66" s="320"/>
      <c r="J66" s="320"/>
      <c r="K66" s="320"/>
      <c r="L66" s="320"/>
      <c r="M66" s="320"/>
      <c r="N66" s="320"/>
      <c r="O66" s="320"/>
      <c r="P66" s="320"/>
      <c r="Q66" s="320"/>
      <c r="R66" s="320"/>
      <c r="S66" s="320"/>
      <c r="T66" s="320"/>
      <c r="U66" s="320"/>
      <c r="V66" s="320"/>
      <c r="W66" s="320"/>
      <c r="X66" s="320"/>
      <c r="Y66" s="320"/>
      <c r="Z66" s="320"/>
      <c r="AA66" s="320"/>
      <c r="AB66" s="320"/>
      <c r="AC66" s="320"/>
      <c r="AD66" s="320"/>
      <c r="AE66" s="320"/>
    </row>
    <row r="67" spans="5:31" s="162" customFormat="1" ht="13.35" customHeight="1">
      <c r="E67" s="320"/>
      <c r="F67" s="320"/>
      <c r="G67" s="320"/>
      <c r="H67" s="320"/>
      <c r="I67" s="320"/>
      <c r="J67" s="320"/>
      <c r="K67" s="320"/>
      <c r="L67" s="320"/>
      <c r="M67" s="320"/>
      <c r="N67" s="320"/>
      <c r="O67" s="320"/>
      <c r="P67" s="320"/>
      <c r="Q67" s="320"/>
      <c r="R67" s="320"/>
      <c r="S67" s="320"/>
      <c r="T67" s="320"/>
      <c r="U67" s="320"/>
      <c r="V67" s="320"/>
      <c r="W67" s="320"/>
      <c r="X67" s="320"/>
      <c r="Y67" s="320"/>
      <c r="Z67" s="320"/>
      <c r="AA67" s="320"/>
      <c r="AB67" s="320"/>
      <c r="AC67" s="320"/>
      <c r="AD67" s="320"/>
      <c r="AE67" s="320"/>
    </row>
    <row r="68" spans="5:31" s="162" customFormat="1" ht="13.35" customHeight="1">
      <c r="E68" s="320"/>
      <c r="F68" s="320"/>
      <c r="G68" s="320"/>
      <c r="H68" s="320"/>
      <c r="I68" s="320"/>
      <c r="J68" s="320"/>
      <c r="K68" s="320"/>
      <c r="L68" s="320"/>
      <c r="M68" s="320"/>
      <c r="N68" s="320"/>
      <c r="O68" s="320"/>
      <c r="P68" s="320"/>
      <c r="Q68" s="320"/>
      <c r="R68" s="320"/>
      <c r="S68" s="320"/>
      <c r="T68" s="320"/>
      <c r="U68" s="320"/>
      <c r="V68" s="320"/>
      <c r="W68" s="320"/>
      <c r="X68" s="320"/>
      <c r="Y68" s="320"/>
      <c r="Z68" s="320"/>
      <c r="AA68" s="320"/>
      <c r="AB68" s="320"/>
      <c r="AC68" s="320"/>
      <c r="AD68" s="320"/>
      <c r="AE68" s="320"/>
    </row>
    <row r="69" spans="5:31" s="162" customFormat="1" ht="13.35" customHeight="1">
      <c r="E69" s="320"/>
      <c r="F69" s="320"/>
      <c r="G69" s="320"/>
      <c r="H69" s="320"/>
      <c r="I69" s="320"/>
      <c r="J69" s="320"/>
      <c r="K69" s="320"/>
      <c r="L69" s="320"/>
      <c r="M69" s="320"/>
      <c r="N69" s="320"/>
      <c r="O69" s="320"/>
      <c r="P69" s="320"/>
      <c r="Q69" s="320"/>
      <c r="R69" s="320"/>
      <c r="S69" s="320"/>
      <c r="T69" s="320"/>
      <c r="U69" s="320"/>
      <c r="V69" s="320"/>
      <c r="W69" s="320"/>
      <c r="X69" s="320"/>
      <c r="Y69" s="320"/>
      <c r="Z69" s="320"/>
      <c r="AA69" s="320"/>
      <c r="AB69" s="320"/>
      <c r="AC69" s="320"/>
      <c r="AD69" s="320"/>
      <c r="AE69" s="320"/>
    </row>
    <row r="70" spans="5:31" s="162" customFormat="1" ht="13.35" customHeight="1">
      <c r="E70" s="320"/>
      <c r="F70" s="320"/>
      <c r="G70" s="320"/>
      <c r="H70" s="320"/>
      <c r="I70" s="320"/>
      <c r="J70" s="320"/>
      <c r="K70" s="320"/>
      <c r="L70" s="320"/>
      <c r="M70" s="320"/>
      <c r="N70" s="320"/>
      <c r="O70" s="320"/>
      <c r="P70" s="320"/>
      <c r="Q70" s="320"/>
      <c r="R70" s="320"/>
      <c r="S70" s="320"/>
      <c r="T70" s="320"/>
      <c r="U70" s="320"/>
      <c r="V70" s="320"/>
      <c r="W70" s="320"/>
      <c r="X70" s="320"/>
      <c r="Y70" s="320"/>
      <c r="Z70" s="320"/>
      <c r="AA70" s="320"/>
      <c r="AB70" s="320"/>
      <c r="AC70" s="320"/>
      <c r="AD70" s="320"/>
      <c r="AE70" s="320"/>
    </row>
    <row r="71" spans="5:31" s="162" customFormat="1" ht="13.35" customHeight="1">
      <c r="E71" s="320"/>
      <c r="F71" s="320"/>
      <c r="G71" s="320"/>
      <c r="H71" s="320"/>
      <c r="I71" s="320"/>
      <c r="J71" s="320"/>
      <c r="K71" s="320"/>
      <c r="L71" s="320"/>
      <c r="M71" s="320"/>
      <c r="N71" s="320"/>
      <c r="O71" s="320"/>
      <c r="P71" s="320"/>
      <c r="Q71" s="320"/>
      <c r="R71" s="320"/>
      <c r="S71" s="320"/>
      <c r="T71" s="320"/>
      <c r="U71" s="320"/>
      <c r="V71" s="320"/>
      <c r="W71" s="320"/>
      <c r="X71" s="320"/>
      <c r="Y71" s="320"/>
      <c r="Z71" s="320"/>
      <c r="AA71" s="320"/>
      <c r="AB71" s="320"/>
      <c r="AC71" s="320"/>
      <c r="AD71" s="320"/>
      <c r="AE71" s="320"/>
    </row>
    <row r="72" spans="5:31" s="162" customFormat="1" ht="13.35" customHeight="1">
      <c r="E72" s="320"/>
      <c r="F72" s="320"/>
      <c r="G72" s="320"/>
      <c r="H72" s="320"/>
      <c r="I72" s="320"/>
      <c r="J72" s="320"/>
      <c r="K72" s="320"/>
      <c r="L72" s="320"/>
      <c r="M72" s="320"/>
      <c r="N72" s="320"/>
      <c r="O72" s="320"/>
      <c r="P72" s="320"/>
      <c r="Q72" s="320"/>
      <c r="R72" s="320"/>
      <c r="S72" s="320"/>
      <c r="T72" s="320"/>
      <c r="U72" s="320"/>
      <c r="V72" s="320"/>
      <c r="W72" s="320"/>
      <c r="X72" s="320"/>
      <c r="Y72" s="320"/>
      <c r="Z72" s="320"/>
      <c r="AA72" s="320"/>
      <c r="AB72" s="320"/>
      <c r="AC72" s="320"/>
      <c r="AD72" s="320"/>
      <c r="AE72" s="320"/>
    </row>
    <row r="73" spans="5:31" s="162" customFormat="1" ht="13.35" customHeight="1">
      <c r="E73" s="320"/>
      <c r="F73" s="320"/>
      <c r="G73" s="320"/>
      <c r="H73" s="320"/>
      <c r="I73" s="320"/>
      <c r="J73" s="320"/>
      <c r="K73" s="320"/>
      <c r="L73" s="320"/>
      <c r="M73" s="320"/>
      <c r="N73" s="320"/>
      <c r="O73" s="320"/>
      <c r="P73" s="320"/>
      <c r="Q73" s="320"/>
      <c r="R73" s="320"/>
      <c r="S73" s="320"/>
      <c r="T73" s="320"/>
      <c r="U73" s="320"/>
      <c r="V73" s="320"/>
      <c r="W73" s="320"/>
      <c r="X73" s="320"/>
      <c r="Y73" s="320"/>
      <c r="Z73" s="320"/>
      <c r="AA73" s="320"/>
      <c r="AB73" s="320"/>
      <c r="AC73" s="320"/>
      <c r="AD73" s="320"/>
      <c r="AE73" s="320"/>
    </row>
    <row r="74" spans="5:31" s="162" customFormat="1" ht="13.35" customHeight="1">
      <c r="E74" s="320"/>
      <c r="F74" s="320"/>
      <c r="G74" s="320"/>
      <c r="H74" s="320"/>
      <c r="I74" s="320"/>
      <c r="J74" s="320"/>
      <c r="K74" s="320"/>
      <c r="L74" s="320"/>
      <c r="M74" s="320"/>
      <c r="N74" s="320"/>
      <c r="O74" s="320"/>
      <c r="P74" s="320"/>
      <c r="Q74" s="320"/>
      <c r="R74" s="320"/>
      <c r="S74" s="320"/>
      <c r="T74" s="320"/>
      <c r="U74" s="320"/>
      <c r="V74" s="320"/>
      <c r="W74" s="320"/>
      <c r="X74" s="320"/>
      <c r="Y74" s="320"/>
      <c r="Z74" s="320"/>
      <c r="AA74" s="320"/>
      <c r="AB74" s="320"/>
      <c r="AC74" s="320"/>
      <c r="AD74" s="320"/>
      <c r="AE74" s="320"/>
    </row>
    <row r="75" spans="5:31" s="162" customFormat="1" ht="13.35" customHeight="1">
      <c r="E75" s="320"/>
      <c r="F75" s="320"/>
      <c r="G75" s="320"/>
      <c r="H75" s="320"/>
      <c r="I75" s="320"/>
      <c r="J75" s="320"/>
      <c r="K75" s="320"/>
      <c r="L75" s="320"/>
      <c r="M75" s="320"/>
      <c r="N75" s="320"/>
      <c r="O75" s="320"/>
      <c r="P75" s="320"/>
      <c r="Q75" s="320"/>
      <c r="R75" s="320"/>
      <c r="S75" s="320"/>
      <c r="T75" s="320"/>
      <c r="U75" s="320"/>
      <c r="V75" s="320"/>
      <c r="W75" s="320"/>
      <c r="X75" s="320"/>
      <c r="Y75" s="320"/>
      <c r="Z75" s="320"/>
      <c r="AA75" s="320"/>
      <c r="AB75" s="320"/>
      <c r="AC75" s="320"/>
      <c r="AD75" s="320"/>
      <c r="AE75" s="320"/>
    </row>
    <row r="76" spans="5:31" s="162" customFormat="1" ht="13.35" customHeight="1">
      <c r="E76" s="320"/>
      <c r="F76" s="320"/>
      <c r="G76" s="320"/>
      <c r="H76" s="320"/>
      <c r="I76" s="320"/>
      <c r="J76" s="320"/>
      <c r="K76" s="320"/>
      <c r="L76" s="320"/>
      <c r="M76" s="320"/>
      <c r="N76" s="320"/>
      <c r="O76" s="320"/>
      <c r="P76" s="320"/>
      <c r="Q76" s="320"/>
      <c r="R76" s="320"/>
      <c r="S76" s="320"/>
      <c r="T76" s="320"/>
      <c r="U76" s="320"/>
      <c r="V76" s="320"/>
      <c r="W76" s="320"/>
      <c r="X76" s="320"/>
      <c r="Y76" s="320"/>
      <c r="Z76" s="320"/>
      <c r="AA76" s="320"/>
      <c r="AB76" s="320"/>
      <c r="AC76" s="320"/>
      <c r="AD76" s="320"/>
      <c r="AE76" s="320"/>
    </row>
    <row r="77" spans="5:31" s="162" customFormat="1" ht="13.35" customHeight="1">
      <c r="E77" s="320"/>
      <c r="F77" s="320"/>
      <c r="G77" s="320"/>
      <c r="H77" s="320"/>
      <c r="I77" s="320"/>
      <c r="J77" s="320"/>
      <c r="K77" s="320"/>
      <c r="L77" s="320"/>
      <c r="M77" s="320"/>
      <c r="N77" s="320"/>
      <c r="O77" s="320"/>
      <c r="P77" s="320"/>
      <c r="Q77" s="320"/>
      <c r="R77" s="320"/>
      <c r="S77" s="320"/>
      <c r="T77" s="320"/>
      <c r="U77" s="320"/>
      <c r="V77" s="320"/>
      <c r="W77" s="320"/>
      <c r="X77" s="320"/>
      <c r="Y77" s="320"/>
      <c r="Z77" s="320"/>
      <c r="AA77" s="320"/>
      <c r="AB77" s="320"/>
      <c r="AC77" s="320"/>
      <c r="AD77" s="320"/>
      <c r="AE77" s="320"/>
    </row>
    <row r="78" spans="5:31" s="162" customFormat="1" ht="13.35" customHeight="1">
      <c r="E78" s="320"/>
      <c r="F78" s="320"/>
      <c r="G78" s="320"/>
      <c r="H78" s="320"/>
      <c r="I78" s="320"/>
      <c r="J78" s="320"/>
      <c r="K78" s="320"/>
      <c r="L78" s="320"/>
      <c r="M78" s="320"/>
      <c r="N78" s="320"/>
      <c r="O78" s="320"/>
      <c r="P78" s="320"/>
      <c r="Q78" s="320"/>
      <c r="R78" s="320"/>
      <c r="S78" s="320"/>
      <c r="T78" s="320"/>
      <c r="U78" s="320"/>
      <c r="V78" s="320"/>
      <c r="W78" s="320"/>
      <c r="X78" s="320"/>
      <c r="Y78" s="320"/>
      <c r="Z78" s="320"/>
      <c r="AA78" s="320"/>
      <c r="AB78" s="320"/>
      <c r="AC78" s="320"/>
      <c r="AD78" s="320"/>
      <c r="AE78" s="320"/>
    </row>
    <row r="79" spans="5:31" s="162" customFormat="1" ht="13.35" customHeight="1">
      <c r="E79" s="320"/>
      <c r="F79" s="320"/>
      <c r="G79" s="320"/>
      <c r="H79" s="320"/>
      <c r="I79" s="320"/>
      <c r="J79" s="320"/>
      <c r="K79" s="320"/>
      <c r="L79" s="320"/>
      <c r="M79" s="320"/>
      <c r="N79" s="320"/>
      <c r="O79" s="320"/>
      <c r="P79" s="320"/>
      <c r="Q79" s="320"/>
      <c r="R79" s="320"/>
      <c r="S79" s="320"/>
      <c r="T79" s="320"/>
      <c r="U79" s="320"/>
      <c r="V79" s="320"/>
      <c r="W79" s="320"/>
      <c r="X79" s="320"/>
      <c r="Y79" s="320"/>
      <c r="Z79" s="320"/>
      <c r="AA79" s="320"/>
      <c r="AB79" s="320"/>
      <c r="AC79" s="320"/>
      <c r="AD79" s="320"/>
      <c r="AE79" s="320"/>
    </row>
    <row r="80" spans="5:31" s="162" customFormat="1" ht="13.35" customHeight="1">
      <c r="E80" s="320"/>
      <c r="F80" s="320"/>
      <c r="G80" s="320"/>
      <c r="H80" s="320"/>
      <c r="I80" s="320"/>
      <c r="J80" s="320"/>
      <c r="K80" s="320"/>
      <c r="L80" s="320"/>
      <c r="M80" s="320"/>
      <c r="N80" s="320"/>
      <c r="O80" s="320"/>
      <c r="P80" s="320"/>
      <c r="Q80" s="320"/>
      <c r="R80" s="320"/>
      <c r="S80" s="320"/>
      <c r="T80" s="320"/>
      <c r="U80" s="320"/>
      <c r="V80" s="320"/>
      <c r="W80" s="320"/>
      <c r="X80" s="320"/>
      <c r="Y80" s="320"/>
      <c r="Z80" s="320"/>
      <c r="AA80" s="320"/>
      <c r="AB80" s="320"/>
      <c r="AC80" s="320"/>
      <c r="AD80" s="320"/>
      <c r="AE80" s="320"/>
    </row>
    <row r="81" spans="5:31" s="162" customFormat="1" ht="13.35" customHeight="1">
      <c r="E81" s="320"/>
      <c r="F81" s="320"/>
      <c r="G81" s="320"/>
      <c r="H81" s="320"/>
      <c r="I81" s="320"/>
      <c r="J81" s="320"/>
      <c r="K81" s="320"/>
      <c r="L81" s="320"/>
      <c r="M81" s="320"/>
      <c r="N81" s="320"/>
      <c r="O81" s="320"/>
      <c r="P81" s="320"/>
      <c r="Q81" s="320"/>
      <c r="R81" s="320"/>
      <c r="S81" s="320"/>
      <c r="T81" s="320"/>
      <c r="U81" s="320"/>
      <c r="V81" s="320"/>
      <c r="W81" s="320"/>
      <c r="X81" s="320"/>
      <c r="Y81" s="320"/>
      <c r="Z81" s="320"/>
      <c r="AA81" s="320"/>
      <c r="AB81" s="320"/>
      <c r="AC81" s="320"/>
      <c r="AD81" s="320"/>
      <c r="AE81" s="320"/>
    </row>
    <row r="82" spans="5:31" s="162" customFormat="1" ht="13.35" customHeight="1">
      <c r="E82" s="320"/>
      <c r="F82" s="320"/>
      <c r="G82" s="320"/>
      <c r="H82" s="320"/>
      <c r="I82" s="320"/>
      <c r="J82" s="320"/>
      <c r="K82" s="320"/>
      <c r="L82" s="320"/>
      <c r="M82" s="320"/>
      <c r="N82" s="320"/>
      <c r="O82" s="320"/>
      <c r="P82" s="320"/>
      <c r="Q82" s="320"/>
      <c r="R82" s="320"/>
      <c r="S82" s="320"/>
      <c r="T82" s="320"/>
      <c r="U82" s="320"/>
      <c r="V82" s="320"/>
      <c r="W82" s="320"/>
      <c r="X82" s="320"/>
      <c r="Y82" s="320"/>
      <c r="Z82" s="320"/>
      <c r="AA82" s="320"/>
      <c r="AB82" s="320"/>
      <c r="AC82" s="320"/>
      <c r="AD82" s="320"/>
      <c r="AE82" s="320"/>
    </row>
    <row r="83" spans="5:31" s="162" customFormat="1" ht="13.35" customHeight="1">
      <c r="E83" s="320"/>
      <c r="F83" s="320"/>
      <c r="G83" s="320"/>
      <c r="H83" s="320"/>
      <c r="I83" s="320"/>
      <c r="J83" s="320"/>
      <c r="K83" s="320"/>
      <c r="L83" s="320"/>
      <c r="M83" s="320"/>
      <c r="N83" s="320"/>
      <c r="O83" s="320"/>
      <c r="P83" s="320"/>
      <c r="Q83" s="320"/>
      <c r="R83" s="320"/>
      <c r="S83" s="320"/>
      <c r="T83" s="320"/>
      <c r="U83" s="320"/>
      <c r="V83" s="320"/>
      <c r="W83" s="320"/>
      <c r="X83" s="320"/>
      <c r="Y83" s="320"/>
      <c r="Z83" s="320"/>
      <c r="AA83" s="320"/>
      <c r="AB83" s="320"/>
      <c r="AC83" s="320"/>
      <c r="AD83" s="320"/>
      <c r="AE83" s="320"/>
    </row>
    <row r="84" spans="5:31" s="162" customFormat="1" ht="13.35" customHeight="1">
      <c r="E84" s="320"/>
      <c r="F84" s="320"/>
      <c r="G84" s="320"/>
      <c r="H84" s="320"/>
      <c r="I84" s="320"/>
      <c r="J84" s="320"/>
      <c r="K84" s="320"/>
      <c r="L84" s="320"/>
      <c r="M84" s="320"/>
      <c r="N84" s="320"/>
      <c r="O84" s="320"/>
      <c r="P84" s="320"/>
      <c r="Q84" s="320"/>
      <c r="R84" s="320"/>
      <c r="S84" s="320"/>
      <c r="T84" s="320"/>
      <c r="U84" s="320"/>
      <c r="V84" s="320"/>
      <c r="W84" s="320"/>
      <c r="X84" s="320"/>
      <c r="Y84" s="320"/>
      <c r="Z84" s="320"/>
      <c r="AA84" s="320"/>
      <c r="AB84" s="320"/>
      <c r="AC84" s="320"/>
      <c r="AD84" s="320"/>
      <c r="AE84" s="320"/>
    </row>
    <row r="85" spans="5:31" s="162" customFormat="1" ht="13.35" customHeight="1">
      <c r="E85" s="320"/>
      <c r="F85" s="320"/>
      <c r="G85" s="320"/>
      <c r="H85" s="320"/>
      <c r="I85" s="320"/>
      <c r="J85" s="320"/>
      <c r="K85" s="320"/>
      <c r="L85" s="320"/>
      <c r="M85" s="320"/>
      <c r="N85" s="320"/>
      <c r="O85" s="320"/>
      <c r="P85" s="320"/>
      <c r="Q85" s="320"/>
      <c r="R85" s="320"/>
      <c r="S85" s="320"/>
      <c r="T85" s="320"/>
      <c r="U85" s="320"/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</row>
    <row r="86" spans="5:31" s="162" customFormat="1" ht="13.35" customHeight="1">
      <c r="E86" s="320"/>
      <c r="F86" s="320"/>
      <c r="G86" s="320"/>
      <c r="H86" s="320"/>
      <c r="I86" s="320"/>
      <c r="J86" s="320"/>
      <c r="K86" s="320"/>
      <c r="L86" s="320"/>
      <c r="M86" s="320"/>
      <c r="N86" s="320"/>
      <c r="O86" s="320"/>
      <c r="P86" s="320"/>
      <c r="Q86" s="320"/>
      <c r="R86" s="320"/>
      <c r="S86" s="320"/>
      <c r="T86" s="320"/>
      <c r="U86" s="320"/>
      <c r="V86" s="320"/>
      <c r="W86" s="320"/>
      <c r="X86" s="320"/>
      <c r="Y86" s="320"/>
      <c r="Z86" s="320"/>
      <c r="AA86" s="320"/>
      <c r="AB86" s="320"/>
      <c r="AC86" s="320"/>
      <c r="AD86" s="320"/>
      <c r="AE86" s="320"/>
    </row>
    <row r="87" spans="5:31" s="162" customFormat="1" ht="13.35" customHeight="1">
      <c r="E87" s="320"/>
      <c r="F87" s="320"/>
      <c r="G87" s="320"/>
      <c r="H87" s="320"/>
      <c r="I87" s="320"/>
      <c r="J87" s="320"/>
      <c r="K87" s="320"/>
      <c r="L87" s="320"/>
      <c r="M87" s="320"/>
      <c r="N87" s="320"/>
      <c r="O87" s="320"/>
      <c r="P87" s="320"/>
      <c r="Q87" s="320"/>
      <c r="R87" s="320"/>
      <c r="S87" s="320"/>
      <c r="T87" s="320"/>
      <c r="U87" s="320"/>
      <c r="V87" s="320"/>
      <c r="W87" s="320"/>
      <c r="X87" s="320"/>
      <c r="Y87" s="320"/>
      <c r="Z87" s="320"/>
      <c r="AA87" s="320"/>
      <c r="AB87" s="320"/>
      <c r="AC87" s="320"/>
      <c r="AD87" s="320"/>
      <c r="AE87" s="320"/>
    </row>
    <row r="88" spans="5:31" s="162" customFormat="1" ht="13.35" customHeight="1">
      <c r="E88" s="320"/>
      <c r="F88" s="320"/>
      <c r="G88" s="320"/>
      <c r="H88" s="320"/>
      <c r="I88" s="320"/>
      <c r="J88" s="320"/>
      <c r="K88" s="320"/>
      <c r="L88" s="320"/>
      <c r="M88" s="320"/>
      <c r="N88" s="320"/>
      <c r="O88" s="320"/>
      <c r="P88" s="320"/>
      <c r="Q88" s="320"/>
      <c r="R88" s="320"/>
      <c r="S88" s="320"/>
      <c r="T88" s="320"/>
      <c r="U88" s="320"/>
      <c r="V88" s="320"/>
      <c r="W88" s="320"/>
      <c r="X88" s="320"/>
      <c r="Y88" s="320"/>
      <c r="Z88" s="320"/>
      <c r="AA88" s="320"/>
      <c r="AB88" s="320"/>
      <c r="AC88" s="320"/>
      <c r="AD88" s="320"/>
      <c r="AE88" s="320"/>
    </row>
    <row r="89" spans="5:31" s="162" customFormat="1" ht="13.35" customHeight="1">
      <c r="E89" s="320"/>
      <c r="F89" s="320"/>
      <c r="G89" s="320"/>
      <c r="H89" s="320"/>
      <c r="I89" s="320"/>
      <c r="J89" s="320"/>
      <c r="K89" s="320"/>
      <c r="L89" s="320"/>
      <c r="M89" s="320"/>
      <c r="N89" s="320"/>
      <c r="O89" s="320"/>
      <c r="P89" s="320"/>
      <c r="Q89" s="320"/>
      <c r="R89" s="320"/>
      <c r="S89" s="320"/>
      <c r="T89" s="320"/>
      <c r="U89" s="320"/>
      <c r="V89" s="320"/>
      <c r="W89" s="320"/>
      <c r="X89" s="320"/>
      <c r="Y89" s="320"/>
      <c r="Z89" s="320"/>
      <c r="AA89" s="320"/>
      <c r="AB89" s="320"/>
      <c r="AC89" s="320"/>
      <c r="AD89" s="320"/>
      <c r="AE89" s="320"/>
    </row>
    <row r="90" spans="5:31" s="162" customFormat="1" ht="13.35" customHeight="1">
      <c r="E90" s="320"/>
      <c r="F90" s="320"/>
      <c r="G90" s="320"/>
      <c r="H90" s="320"/>
      <c r="I90" s="320"/>
      <c r="J90" s="320"/>
      <c r="K90" s="320"/>
      <c r="L90" s="320"/>
      <c r="M90" s="320"/>
      <c r="N90" s="320"/>
      <c r="O90" s="320"/>
      <c r="P90" s="320"/>
      <c r="Q90" s="320"/>
      <c r="R90" s="320"/>
      <c r="S90" s="320"/>
      <c r="T90" s="320"/>
      <c r="U90" s="320"/>
      <c r="V90" s="320"/>
      <c r="W90" s="320"/>
      <c r="X90" s="320"/>
      <c r="Y90" s="320"/>
      <c r="Z90" s="320"/>
      <c r="AA90" s="320"/>
      <c r="AB90" s="320"/>
      <c r="AC90" s="320"/>
      <c r="AD90" s="320"/>
      <c r="AE90" s="320"/>
    </row>
    <row r="91" spans="5:31" s="162" customFormat="1" ht="13.35" customHeight="1">
      <c r="E91" s="320"/>
      <c r="F91" s="320"/>
      <c r="G91" s="320"/>
      <c r="H91" s="320"/>
      <c r="I91" s="320"/>
      <c r="J91" s="320"/>
      <c r="K91" s="320"/>
      <c r="L91" s="320"/>
      <c r="M91" s="320"/>
      <c r="N91" s="320"/>
      <c r="O91" s="320"/>
      <c r="P91" s="320"/>
      <c r="Q91" s="320"/>
      <c r="R91" s="320"/>
      <c r="S91" s="320"/>
      <c r="T91" s="320"/>
      <c r="U91" s="320"/>
      <c r="V91" s="320"/>
      <c r="W91" s="320"/>
      <c r="X91" s="320"/>
      <c r="Y91" s="320"/>
      <c r="Z91" s="320"/>
      <c r="AA91" s="320"/>
      <c r="AB91" s="320"/>
      <c r="AC91" s="320"/>
      <c r="AD91" s="320"/>
      <c r="AE91" s="320"/>
    </row>
    <row r="92" spans="5:31" s="162" customFormat="1" ht="13.35" customHeight="1">
      <c r="E92" s="320"/>
      <c r="F92" s="320"/>
      <c r="G92" s="320"/>
      <c r="H92" s="320"/>
      <c r="I92" s="320"/>
      <c r="J92" s="320"/>
      <c r="K92" s="320"/>
      <c r="L92" s="320"/>
      <c r="M92" s="320"/>
      <c r="N92" s="320"/>
      <c r="O92" s="320"/>
      <c r="P92" s="320"/>
      <c r="Q92" s="320"/>
      <c r="R92" s="320"/>
      <c r="S92" s="320"/>
      <c r="T92" s="320"/>
      <c r="U92" s="320"/>
      <c r="V92" s="320"/>
      <c r="W92" s="320"/>
      <c r="X92" s="320"/>
      <c r="Y92" s="320"/>
      <c r="Z92" s="320"/>
      <c r="AA92" s="320"/>
      <c r="AB92" s="320"/>
      <c r="AC92" s="320"/>
      <c r="AD92" s="320"/>
      <c r="AE92" s="320"/>
    </row>
    <row r="93" spans="5:31" s="162" customFormat="1" ht="13.35" customHeight="1">
      <c r="E93" s="320"/>
      <c r="F93" s="320"/>
      <c r="G93" s="320"/>
      <c r="H93" s="320"/>
      <c r="I93" s="320"/>
      <c r="J93" s="320"/>
      <c r="K93" s="320"/>
      <c r="L93" s="320"/>
      <c r="M93" s="320"/>
      <c r="N93" s="320"/>
      <c r="O93" s="320"/>
      <c r="P93" s="320"/>
      <c r="Q93" s="320"/>
      <c r="R93" s="320"/>
      <c r="S93" s="320"/>
      <c r="T93" s="320"/>
      <c r="U93" s="320"/>
      <c r="V93" s="320"/>
      <c r="W93" s="320"/>
      <c r="X93" s="320"/>
      <c r="Y93" s="320"/>
      <c r="Z93" s="320"/>
      <c r="AA93" s="320"/>
      <c r="AB93" s="320"/>
      <c r="AC93" s="320"/>
      <c r="AD93" s="320"/>
      <c r="AE93" s="320"/>
    </row>
    <row r="94" spans="5:31" s="162" customFormat="1" ht="13.35" customHeight="1">
      <c r="E94" s="320"/>
      <c r="F94" s="320"/>
      <c r="G94" s="320"/>
      <c r="H94" s="320"/>
      <c r="I94" s="320"/>
      <c r="J94" s="320"/>
      <c r="K94" s="320"/>
      <c r="L94" s="320"/>
      <c r="M94" s="320"/>
      <c r="N94" s="320"/>
      <c r="O94" s="320"/>
      <c r="P94" s="320"/>
      <c r="Q94" s="320"/>
      <c r="R94" s="320"/>
      <c r="S94" s="320"/>
      <c r="T94" s="320"/>
      <c r="U94" s="320"/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</row>
    <row r="95" spans="5:31" s="162" customFormat="1" ht="13.35" customHeight="1">
      <c r="E95" s="320"/>
      <c r="F95" s="320"/>
      <c r="G95" s="320"/>
      <c r="H95" s="320"/>
      <c r="I95" s="320"/>
      <c r="J95" s="320"/>
      <c r="K95" s="320"/>
      <c r="L95" s="320"/>
      <c r="M95" s="320"/>
      <c r="N95" s="320"/>
      <c r="O95" s="320"/>
      <c r="P95" s="320"/>
      <c r="Q95" s="320"/>
      <c r="R95" s="320"/>
      <c r="S95" s="320"/>
      <c r="T95" s="320"/>
      <c r="U95" s="320"/>
      <c r="V95" s="320"/>
      <c r="W95" s="320"/>
      <c r="X95" s="320"/>
      <c r="Y95" s="320"/>
      <c r="Z95" s="320"/>
      <c r="AA95" s="320"/>
      <c r="AB95" s="320"/>
      <c r="AC95" s="320"/>
      <c r="AD95" s="320"/>
      <c r="AE95" s="320"/>
    </row>
    <row r="96" spans="5:31" s="162" customFormat="1" ht="13.35" customHeight="1">
      <c r="E96" s="320"/>
      <c r="F96" s="320"/>
      <c r="G96" s="320"/>
      <c r="H96" s="320"/>
      <c r="I96" s="320"/>
      <c r="J96" s="320"/>
      <c r="K96" s="320"/>
      <c r="L96" s="320"/>
      <c r="M96" s="320"/>
      <c r="N96" s="320"/>
      <c r="O96" s="320"/>
      <c r="P96" s="320"/>
      <c r="Q96" s="320"/>
      <c r="R96" s="320"/>
      <c r="S96" s="320"/>
      <c r="T96" s="320"/>
      <c r="U96" s="320"/>
      <c r="V96" s="320"/>
      <c r="W96" s="320"/>
      <c r="X96" s="320"/>
      <c r="Y96" s="320"/>
      <c r="Z96" s="320"/>
      <c r="AA96" s="320"/>
      <c r="AB96" s="320"/>
      <c r="AC96" s="320"/>
      <c r="AD96" s="320"/>
      <c r="AE96" s="320"/>
    </row>
    <row r="97" spans="5:31" s="162" customFormat="1" ht="13.35" customHeight="1">
      <c r="E97" s="320"/>
      <c r="F97" s="320"/>
      <c r="G97" s="320"/>
      <c r="H97" s="320"/>
      <c r="I97" s="320"/>
      <c r="J97" s="320"/>
      <c r="K97" s="320"/>
      <c r="L97" s="320"/>
      <c r="M97" s="320"/>
      <c r="N97" s="320"/>
      <c r="O97" s="320"/>
      <c r="P97" s="320"/>
      <c r="Q97" s="320"/>
      <c r="R97" s="320"/>
      <c r="S97" s="320"/>
      <c r="T97" s="320"/>
      <c r="U97" s="320"/>
      <c r="V97" s="320"/>
      <c r="W97" s="320"/>
      <c r="X97" s="320"/>
      <c r="Y97" s="320"/>
      <c r="Z97" s="320"/>
      <c r="AA97" s="320"/>
      <c r="AB97" s="320"/>
      <c r="AC97" s="320"/>
      <c r="AD97" s="320"/>
      <c r="AE97" s="320"/>
    </row>
    <row r="98" spans="5:31" s="162" customFormat="1" ht="13.35" customHeight="1">
      <c r="E98" s="320"/>
      <c r="F98" s="320"/>
      <c r="G98" s="320"/>
      <c r="H98" s="320"/>
      <c r="I98" s="320"/>
      <c r="J98" s="320"/>
      <c r="K98" s="320"/>
      <c r="L98" s="320"/>
      <c r="M98" s="320"/>
      <c r="N98" s="320"/>
      <c r="O98" s="320"/>
      <c r="P98" s="320"/>
      <c r="Q98" s="320"/>
      <c r="R98" s="320"/>
      <c r="S98" s="320"/>
      <c r="T98" s="320"/>
      <c r="U98" s="320"/>
      <c r="V98" s="320"/>
      <c r="W98" s="320"/>
      <c r="X98" s="320"/>
      <c r="Y98" s="320"/>
      <c r="Z98" s="320"/>
      <c r="AA98" s="320"/>
      <c r="AB98" s="320"/>
      <c r="AC98" s="320"/>
      <c r="AD98" s="320"/>
      <c r="AE98" s="320"/>
    </row>
    <row r="99" spans="5:31" s="162" customFormat="1" ht="13.35" customHeight="1">
      <c r="E99" s="320"/>
      <c r="F99" s="320"/>
      <c r="G99" s="320"/>
      <c r="H99" s="320"/>
      <c r="I99" s="320"/>
      <c r="J99" s="320"/>
      <c r="K99" s="320"/>
      <c r="L99" s="320"/>
      <c r="M99" s="320"/>
      <c r="N99" s="320"/>
      <c r="O99" s="320"/>
      <c r="P99" s="320"/>
      <c r="Q99" s="320"/>
      <c r="R99" s="320"/>
      <c r="S99" s="320"/>
      <c r="T99" s="320"/>
      <c r="U99" s="320"/>
      <c r="V99" s="320"/>
      <c r="W99" s="320"/>
      <c r="X99" s="320"/>
      <c r="Y99" s="320"/>
      <c r="Z99" s="320"/>
      <c r="AA99" s="320"/>
      <c r="AB99" s="320"/>
      <c r="AC99" s="320"/>
      <c r="AD99" s="320"/>
      <c r="AE99" s="320"/>
    </row>
    <row r="100" spans="5:31" s="162" customFormat="1" ht="13.35" customHeight="1">
      <c r="E100" s="320"/>
      <c r="F100" s="320"/>
      <c r="G100" s="320"/>
      <c r="H100" s="320"/>
      <c r="I100" s="320"/>
      <c r="J100" s="320"/>
      <c r="K100" s="320"/>
      <c r="L100" s="320"/>
      <c r="M100" s="320"/>
      <c r="N100" s="320"/>
      <c r="O100" s="320"/>
      <c r="P100" s="320"/>
      <c r="Q100" s="320"/>
      <c r="R100" s="320"/>
      <c r="S100" s="320"/>
      <c r="T100" s="320"/>
      <c r="U100" s="320"/>
      <c r="V100" s="320"/>
      <c r="W100" s="320"/>
      <c r="X100" s="320"/>
      <c r="Y100" s="320"/>
      <c r="Z100" s="320"/>
      <c r="AA100" s="320"/>
      <c r="AB100" s="320"/>
      <c r="AC100" s="320"/>
      <c r="AD100" s="320"/>
      <c r="AE100" s="320"/>
    </row>
    <row r="101" spans="5:31" s="162" customFormat="1" ht="13.35" customHeight="1">
      <c r="E101" s="320"/>
      <c r="F101" s="320"/>
      <c r="G101" s="320"/>
      <c r="H101" s="320"/>
      <c r="I101" s="320"/>
      <c r="J101" s="320"/>
      <c r="K101" s="320"/>
      <c r="L101" s="320"/>
      <c r="M101" s="320"/>
      <c r="N101" s="320"/>
      <c r="O101" s="320"/>
      <c r="P101" s="320"/>
      <c r="Q101" s="320"/>
      <c r="R101" s="320"/>
      <c r="S101" s="320"/>
      <c r="T101" s="320"/>
      <c r="U101" s="320"/>
      <c r="V101" s="320"/>
      <c r="W101" s="320"/>
      <c r="X101" s="320"/>
      <c r="Y101" s="320"/>
      <c r="Z101" s="320"/>
      <c r="AA101" s="320"/>
      <c r="AB101" s="320"/>
      <c r="AC101" s="320"/>
      <c r="AD101" s="320"/>
      <c r="AE101" s="320"/>
    </row>
    <row r="102" spans="5:31" s="162" customFormat="1" ht="13.35" customHeight="1"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320"/>
      <c r="R102" s="320"/>
      <c r="S102" s="320"/>
      <c r="T102" s="320"/>
      <c r="U102" s="320"/>
      <c r="V102" s="320"/>
      <c r="W102" s="320"/>
      <c r="X102" s="320"/>
      <c r="Y102" s="320"/>
      <c r="Z102" s="320"/>
      <c r="AA102" s="320"/>
      <c r="AB102" s="320"/>
      <c r="AC102" s="320"/>
      <c r="AD102" s="320"/>
      <c r="AE102" s="320"/>
    </row>
    <row r="103" spans="5:31" s="162" customFormat="1" ht="13.35" customHeight="1">
      <c r="E103" s="320"/>
      <c r="F103" s="320"/>
      <c r="G103" s="320"/>
      <c r="H103" s="320"/>
      <c r="I103" s="320"/>
      <c r="J103" s="320"/>
      <c r="K103" s="320"/>
      <c r="L103" s="320"/>
      <c r="M103" s="320"/>
      <c r="N103" s="320"/>
      <c r="O103" s="320"/>
      <c r="P103" s="320"/>
      <c r="Q103" s="320"/>
      <c r="R103" s="320"/>
      <c r="S103" s="320"/>
      <c r="T103" s="320"/>
      <c r="U103" s="320"/>
      <c r="V103" s="320"/>
      <c r="W103" s="320"/>
      <c r="X103" s="320"/>
      <c r="Y103" s="320"/>
      <c r="Z103" s="320"/>
      <c r="AA103" s="320"/>
      <c r="AB103" s="320"/>
      <c r="AC103" s="320"/>
      <c r="AD103" s="320"/>
      <c r="AE103" s="320"/>
    </row>
    <row r="104" spans="5:31" s="162" customFormat="1" ht="13.35" customHeight="1"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</row>
    <row r="105" spans="5:31" s="162" customFormat="1" ht="13.35" customHeight="1">
      <c r="E105" s="320"/>
      <c r="F105" s="320"/>
      <c r="G105" s="320"/>
      <c r="H105" s="320"/>
      <c r="I105" s="320"/>
      <c r="J105" s="320"/>
      <c r="K105" s="320"/>
      <c r="L105" s="320"/>
      <c r="M105" s="320"/>
      <c r="N105" s="320"/>
      <c r="O105" s="320"/>
      <c r="P105" s="320"/>
      <c r="Q105" s="320"/>
      <c r="R105" s="320"/>
      <c r="S105" s="320"/>
      <c r="T105" s="320"/>
      <c r="U105" s="320"/>
      <c r="V105" s="320"/>
      <c r="W105" s="320"/>
      <c r="X105" s="320"/>
      <c r="Y105" s="320"/>
      <c r="Z105" s="320"/>
      <c r="AA105" s="320"/>
      <c r="AB105" s="320"/>
      <c r="AC105" s="320"/>
      <c r="AD105" s="320"/>
      <c r="AE105" s="320"/>
    </row>
    <row r="106" spans="5:31" s="162" customFormat="1" ht="13.35" customHeight="1">
      <c r="E106" s="320"/>
      <c r="F106" s="320"/>
      <c r="G106" s="320"/>
      <c r="H106" s="320"/>
      <c r="I106" s="320"/>
      <c r="J106" s="320"/>
      <c r="K106" s="320"/>
      <c r="L106" s="320"/>
      <c r="M106" s="320"/>
      <c r="N106" s="320"/>
      <c r="O106" s="320"/>
      <c r="P106" s="320"/>
      <c r="Q106" s="320"/>
      <c r="R106" s="320"/>
      <c r="S106" s="320"/>
      <c r="T106" s="320"/>
      <c r="U106" s="320"/>
      <c r="V106" s="320"/>
      <c r="W106" s="320"/>
      <c r="X106" s="320"/>
      <c r="Y106" s="320"/>
      <c r="Z106" s="320"/>
      <c r="AA106" s="320"/>
      <c r="AB106" s="320"/>
      <c r="AC106" s="320"/>
      <c r="AD106" s="320"/>
      <c r="AE106" s="320"/>
    </row>
    <row r="107" spans="5:31" s="162" customFormat="1" ht="13.35" customHeight="1">
      <c r="E107" s="320"/>
      <c r="F107" s="320"/>
      <c r="G107" s="320"/>
      <c r="H107" s="320"/>
      <c r="I107" s="320"/>
      <c r="J107" s="320"/>
      <c r="K107" s="320"/>
      <c r="L107" s="320"/>
      <c r="M107" s="320"/>
      <c r="N107" s="320"/>
      <c r="O107" s="320"/>
      <c r="P107" s="320"/>
      <c r="Q107" s="320"/>
      <c r="R107" s="320"/>
      <c r="S107" s="320"/>
      <c r="T107" s="320"/>
      <c r="U107" s="320"/>
      <c r="V107" s="320"/>
      <c r="W107" s="320"/>
      <c r="X107" s="320"/>
      <c r="Y107" s="320"/>
      <c r="Z107" s="320"/>
      <c r="AA107" s="320"/>
      <c r="AB107" s="320"/>
      <c r="AC107" s="320"/>
      <c r="AD107" s="320"/>
      <c r="AE107" s="320"/>
    </row>
    <row r="108" spans="5:31" s="162" customFormat="1" ht="13.35" customHeight="1">
      <c r="E108" s="320"/>
      <c r="F108" s="320"/>
      <c r="G108" s="320"/>
      <c r="H108" s="320"/>
      <c r="I108" s="320"/>
      <c r="J108" s="320"/>
      <c r="K108" s="320"/>
      <c r="L108" s="320"/>
      <c r="M108" s="320"/>
      <c r="N108" s="320"/>
      <c r="O108" s="320"/>
      <c r="P108" s="320"/>
      <c r="Q108" s="320"/>
      <c r="R108" s="320"/>
      <c r="S108" s="320"/>
      <c r="T108" s="320"/>
      <c r="U108" s="320"/>
      <c r="V108" s="320"/>
      <c r="W108" s="320"/>
      <c r="X108" s="320"/>
      <c r="Y108" s="320"/>
      <c r="Z108" s="320"/>
      <c r="AA108" s="320"/>
      <c r="AB108" s="320"/>
      <c r="AC108" s="320"/>
      <c r="AD108" s="320"/>
      <c r="AE108" s="320"/>
    </row>
    <row r="109" spans="5:31" s="162" customFormat="1" ht="13.35" customHeight="1">
      <c r="E109" s="320"/>
      <c r="F109" s="320"/>
      <c r="G109" s="320"/>
      <c r="H109" s="320"/>
      <c r="I109" s="320"/>
      <c r="J109" s="320"/>
      <c r="K109" s="320"/>
      <c r="L109" s="320"/>
      <c r="M109" s="320"/>
      <c r="N109" s="320"/>
      <c r="O109" s="320"/>
      <c r="P109" s="320"/>
      <c r="Q109" s="320"/>
      <c r="R109" s="320"/>
      <c r="S109" s="320"/>
      <c r="T109" s="320"/>
      <c r="U109" s="320"/>
      <c r="V109" s="320"/>
      <c r="W109" s="320"/>
      <c r="X109" s="320"/>
      <c r="Y109" s="320"/>
      <c r="Z109" s="320"/>
      <c r="AA109" s="320"/>
      <c r="AB109" s="320"/>
      <c r="AC109" s="320"/>
      <c r="AD109" s="320"/>
      <c r="AE109" s="320"/>
    </row>
    <row r="110" spans="5:31" s="162" customFormat="1" ht="13.35" customHeight="1">
      <c r="E110" s="320"/>
      <c r="F110" s="320"/>
      <c r="G110" s="320"/>
      <c r="H110" s="320"/>
      <c r="I110" s="320"/>
      <c r="J110" s="320"/>
      <c r="K110" s="320"/>
      <c r="L110" s="320"/>
      <c r="M110" s="320"/>
      <c r="N110" s="320"/>
      <c r="O110" s="320"/>
      <c r="P110" s="320"/>
      <c r="Q110" s="320"/>
      <c r="R110" s="320"/>
      <c r="S110" s="320"/>
      <c r="T110" s="320"/>
      <c r="U110" s="320"/>
      <c r="V110" s="320"/>
      <c r="W110" s="320"/>
      <c r="X110" s="320"/>
      <c r="Y110" s="320"/>
      <c r="Z110" s="320"/>
      <c r="AA110" s="320"/>
      <c r="AB110" s="320"/>
      <c r="AC110" s="320"/>
      <c r="AD110" s="320"/>
      <c r="AE110" s="320"/>
    </row>
    <row r="111" spans="5:31" s="162" customFormat="1" ht="13.35" customHeight="1">
      <c r="E111" s="320"/>
      <c r="F111" s="320"/>
      <c r="G111" s="320"/>
      <c r="H111" s="320"/>
      <c r="I111" s="320"/>
      <c r="J111" s="320"/>
      <c r="K111" s="320"/>
      <c r="L111" s="320"/>
      <c r="M111" s="320"/>
      <c r="N111" s="320"/>
      <c r="O111" s="320"/>
      <c r="P111" s="320"/>
      <c r="Q111" s="320"/>
      <c r="R111" s="320"/>
      <c r="S111" s="320"/>
      <c r="T111" s="320"/>
      <c r="U111" s="320"/>
      <c r="V111" s="320"/>
      <c r="W111" s="320"/>
      <c r="X111" s="320"/>
      <c r="Y111" s="320"/>
      <c r="Z111" s="320"/>
      <c r="AA111" s="320"/>
      <c r="AB111" s="320"/>
      <c r="AC111" s="320"/>
      <c r="AD111" s="320"/>
      <c r="AE111" s="320"/>
    </row>
    <row r="112" spans="5:31" s="162" customFormat="1" ht="13.35" customHeight="1">
      <c r="E112" s="320"/>
      <c r="F112" s="320"/>
      <c r="G112" s="320"/>
      <c r="H112" s="320"/>
      <c r="I112" s="320"/>
      <c r="J112" s="320"/>
      <c r="K112" s="320"/>
      <c r="L112" s="320"/>
      <c r="M112" s="320"/>
      <c r="N112" s="320"/>
      <c r="O112" s="320"/>
      <c r="P112" s="320"/>
      <c r="Q112" s="320"/>
      <c r="R112" s="320"/>
      <c r="S112" s="320"/>
      <c r="T112" s="320"/>
      <c r="U112" s="320"/>
      <c r="V112" s="320"/>
      <c r="W112" s="320"/>
      <c r="X112" s="320"/>
      <c r="Y112" s="320"/>
      <c r="Z112" s="320"/>
      <c r="AA112" s="320"/>
      <c r="AB112" s="320"/>
      <c r="AC112" s="320"/>
      <c r="AD112" s="320"/>
      <c r="AE112" s="320"/>
    </row>
    <row r="113" spans="5:31" s="162" customFormat="1" ht="13.35" customHeight="1">
      <c r="E113" s="320"/>
      <c r="F113" s="320"/>
      <c r="G113" s="320"/>
      <c r="H113" s="320"/>
      <c r="I113" s="320"/>
      <c r="J113" s="320"/>
      <c r="K113" s="320"/>
      <c r="L113" s="320"/>
      <c r="M113" s="320"/>
      <c r="N113" s="320"/>
      <c r="O113" s="320"/>
      <c r="P113" s="320"/>
      <c r="Q113" s="320"/>
      <c r="R113" s="320"/>
      <c r="S113" s="320"/>
      <c r="T113" s="320"/>
      <c r="U113" s="320"/>
      <c r="V113" s="320"/>
      <c r="W113" s="320"/>
      <c r="X113" s="320"/>
      <c r="Y113" s="320"/>
      <c r="Z113" s="320"/>
      <c r="AA113" s="320"/>
      <c r="AB113" s="320"/>
      <c r="AC113" s="320"/>
      <c r="AD113" s="320"/>
      <c r="AE113" s="320"/>
    </row>
    <row r="114" spans="5:31" s="162" customFormat="1" ht="13.35" customHeight="1">
      <c r="E114" s="320"/>
      <c r="F114" s="320"/>
      <c r="G114" s="320"/>
      <c r="H114" s="320"/>
      <c r="I114" s="320"/>
      <c r="J114" s="320"/>
      <c r="K114" s="320"/>
      <c r="L114" s="320"/>
      <c r="M114" s="320"/>
      <c r="N114" s="320"/>
      <c r="O114" s="320"/>
      <c r="P114" s="320"/>
      <c r="Q114" s="320"/>
      <c r="R114" s="320"/>
      <c r="S114" s="320"/>
      <c r="T114" s="320"/>
      <c r="U114" s="320"/>
      <c r="V114" s="320"/>
      <c r="W114" s="320"/>
      <c r="X114" s="320"/>
      <c r="Y114" s="320"/>
      <c r="Z114" s="320"/>
      <c r="AA114" s="320"/>
      <c r="AB114" s="320"/>
      <c r="AC114" s="320"/>
      <c r="AD114" s="320"/>
      <c r="AE114" s="320"/>
    </row>
    <row r="115" spans="5:31" s="162" customFormat="1" ht="13.35" customHeight="1">
      <c r="E115" s="320"/>
      <c r="F115" s="320"/>
      <c r="G115" s="320"/>
      <c r="H115" s="320"/>
      <c r="I115" s="320"/>
      <c r="J115" s="320"/>
      <c r="K115" s="320"/>
      <c r="L115" s="320"/>
      <c r="M115" s="320"/>
      <c r="N115" s="320"/>
      <c r="O115" s="320"/>
      <c r="P115" s="320"/>
      <c r="Q115" s="320"/>
      <c r="R115" s="320"/>
      <c r="S115" s="320"/>
      <c r="T115" s="320"/>
      <c r="U115" s="320"/>
      <c r="V115" s="320"/>
      <c r="W115" s="320"/>
      <c r="X115" s="320"/>
      <c r="Y115" s="320"/>
      <c r="Z115" s="320"/>
      <c r="AA115" s="320"/>
      <c r="AB115" s="320"/>
      <c r="AC115" s="320"/>
      <c r="AD115" s="320"/>
      <c r="AE115" s="320"/>
    </row>
    <row r="116" spans="5:31" s="162" customFormat="1" ht="13.35" customHeight="1">
      <c r="E116" s="320"/>
      <c r="F116" s="320"/>
      <c r="G116" s="320"/>
      <c r="H116" s="320"/>
      <c r="I116" s="320"/>
      <c r="J116" s="320"/>
      <c r="K116" s="320"/>
      <c r="L116" s="320"/>
      <c r="M116" s="320"/>
      <c r="N116" s="320"/>
      <c r="O116" s="320"/>
      <c r="P116" s="320"/>
      <c r="Q116" s="320"/>
      <c r="R116" s="320"/>
      <c r="S116" s="320"/>
      <c r="T116" s="320"/>
      <c r="U116" s="320"/>
      <c r="V116" s="320"/>
      <c r="W116" s="320"/>
      <c r="X116" s="320"/>
      <c r="Y116" s="320"/>
      <c r="Z116" s="320"/>
      <c r="AA116" s="320"/>
      <c r="AB116" s="320"/>
      <c r="AC116" s="320"/>
      <c r="AD116" s="320"/>
      <c r="AE116" s="320"/>
    </row>
    <row r="117" spans="5:31" s="162" customFormat="1" ht="13.35" customHeight="1">
      <c r="E117" s="320"/>
      <c r="F117" s="320"/>
      <c r="G117" s="320"/>
      <c r="H117" s="320"/>
      <c r="I117" s="320"/>
      <c r="J117" s="320"/>
      <c r="K117" s="320"/>
      <c r="L117" s="320"/>
      <c r="M117" s="320"/>
      <c r="N117" s="320"/>
      <c r="O117" s="320"/>
      <c r="P117" s="320"/>
      <c r="Q117" s="320"/>
      <c r="R117" s="320"/>
      <c r="S117" s="320"/>
      <c r="T117" s="320"/>
      <c r="U117" s="320"/>
      <c r="V117" s="320"/>
      <c r="W117" s="320"/>
      <c r="X117" s="320"/>
      <c r="Y117" s="320"/>
      <c r="Z117" s="320"/>
      <c r="AA117" s="320"/>
      <c r="AB117" s="320"/>
      <c r="AC117" s="320"/>
      <c r="AD117" s="320"/>
      <c r="AE117" s="320"/>
    </row>
    <row r="118" spans="5:31" s="162" customFormat="1" ht="13.35" customHeight="1">
      <c r="E118" s="320"/>
      <c r="F118" s="320"/>
      <c r="G118" s="320"/>
      <c r="H118" s="320"/>
      <c r="I118" s="320"/>
      <c r="J118" s="320"/>
      <c r="K118" s="320"/>
      <c r="L118" s="320"/>
      <c r="M118" s="320"/>
      <c r="N118" s="320"/>
      <c r="O118" s="320"/>
      <c r="P118" s="320"/>
      <c r="Q118" s="320"/>
      <c r="R118" s="320"/>
      <c r="S118" s="320"/>
      <c r="T118" s="320"/>
      <c r="U118" s="320"/>
      <c r="V118" s="320"/>
      <c r="W118" s="320"/>
      <c r="X118" s="320"/>
      <c r="Y118" s="320"/>
      <c r="Z118" s="320"/>
      <c r="AA118" s="320"/>
      <c r="AB118" s="320"/>
      <c r="AC118" s="320"/>
      <c r="AD118" s="320"/>
      <c r="AE118" s="320"/>
    </row>
    <row r="119" spans="5:31" s="162" customFormat="1" ht="13.35" customHeight="1">
      <c r="E119" s="320"/>
      <c r="F119" s="320"/>
      <c r="G119" s="320"/>
      <c r="H119" s="320"/>
      <c r="I119" s="320"/>
      <c r="J119" s="320"/>
      <c r="K119" s="320"/>
      <c r="L119" s="320"/>
      <c r="M119" s="320"/>
      <c r="N119" s="320"/>
      <c r="O119" s="320"/>
      <c r="P119" s="320"/>
      <c r="Q119" s="320"/>
      <c r="R119" s="320"/>
      <c r="S119" s="320"/>
      <c r="T119" s="320"/>
      <c r="U119" s="320"/>
      <c r="V119" s="320"/>
      <c r="W119" s="320"/>
      <c r="X119" s="320"/>
      <c r="Y119" s="320"/>
      <c r="Z119" s="320"/>
      <c r="AA119" s="320"/>
      <c r="AB119" s="320"/>
      <c r="AC119" s="320"/>
      <c r="AD119" s="320"/>
      <c r="AE119" s="320"/>
    </row>
    <row r="120" spans="5:31" s="162" customFormat="1" ht="13.35" customHeight="1">
      <c r="E120" s="320"/>
      <c r="F120" s="320"/>
      <c r="G120" s="320"/>
      <c r="H120" s="320"/>
      <c r="I120" s="320"/>
      <c r="J120" s="320"/>
      <c r="K120" s="320"/>
      <c r="L120" s="320"/>
      <c r="M120" s="320"/>
      <c r="N120" s="320"/>
      <c r="O120" s="320"/>
      <c r="P120" s="320"/>
      <c r="Q120" s="320"/>
      <c r="R120" s="320"/>
      <c r="S120" s="320"/>
      <c r="T120" s="320"/>
      <c r="U120" s="320"/>
      <c r="V120" s="320"/>
      <c r="W120" s="320"/>
      <c r="X120" s="320"/>
      <c r="Y120" s="320"/>
      <c r="Z120" s="320"/>
      <c r="AA120" s="320"/>
      <c r="AB120" s="320"/>
      <c r="AC120" s="320"/>
      <c r="AD120" s="320"/>
      <c r="AE120" s="320"/>
    </row>
    <row r="121" spans="5:31" s="162" customFormat="1" ht="13.35" customHeight="1">
      <c r="E121" s="320"/>
      <c r="F121" s="320"/>
      <c r="G121" s="320"/>
      <c r="H121" s="320"/>
      <c r="I121" s="320"/>
      <c r="J121" s="320"/>
      <c r="K121" s="320"/>
      <c r="L121" s="320"/>
      <c r="M121" s="320"/>
      <c r="N121" s="320"/>
      <c r="O121" s="320"/>
      <c r="P121" s="320"/>
      <c r="Q121" s="320"/>
      <c r="R121" s="320"/>
      <c r="S121" s="320"/>
      <c r="T121" s="320"/>
      <c r="U121" s="320"/>
      <c r="V121" s="320"/>
      <c r="W121" s="320"/>
      <c r="X121" s="320"/>
      <c r="Y121" s="320"/>
      <c r="Z121" s="320"/>
      <c r="AA121" s="320"/>
      <c r="AB121" s="320"/>
      <c r="AC121" s="320"/>
      <c r="AD121" s="320"/>
      <c r="AE121" s="320"/>
    </row>
    <row r="122" spans="5:31" s="162" customFormat="1" ht="13.35" customHeight="1">
      <c r="E122" s="320"/>
      <c r="F122" s="320"/>
      <c r="G122" s="320"/>
      <c r="H122" s="320"/>
      <c r="I122" s="320"/>
      <c r="J122" s="320"/>
      <c r="K122" s="320"/>
      <c r="L122" s="320"/>
      <c r="M122" s="320"/>
      <c r="N122" s="320"/>
      <c r="O122" s="320"/>
      <c r="P122" s="320"/>
      <c r="Q122" s="320"/>
      <c r="R122" s="320"/>
      <c r="S122" s="320"/>
      <c r="T122" s="320"/>
      <c r="U122" s="320"/>
      <c r="V122" s="320"/>
      <c r="W122" s="320"/>
      <c r="X122" s="320"/>
      <c r="Y122" s="320"/>
      <c r="Z122" s="320"/>
      <c r="AA122" s="320"/>
      <c r="AB122" s="320"/>
      <c r="AC122" s="320"/>
      <c r="AD122" s="320"/>
      <c r="AE122" s="320"/>
    </row>
    <row r="123" spans="5:31" s="162" customFormat="1" ht="13.35" customHeight="1">
      <c r="E123" s="320"/>
      <c r="F123" s="320"/>
      <c r="G123" s="320"/>
      <c r="H123" s="320"/>
      <c r="I123" s="320"/>
      <c r="J123" s="320"/>
      <c r="K123" s="320"/>
      <c r="L123" s="320"/>
      <c r="M123" s="320"/>
      <c r="N123" s="320"/>
      <c r="O123" s="320"/>
      <c r="P123" s="320"/>
      <c r="Q123" s="320"/>
      <c r="R123" s="320"/>
      <c r="S123" s="320"/>
      <c r="T123" s="320"/>
      <c r="U123" s="320"/>
      <c r="V123" s="320"/>
      <c r="W123" s="320"/>
      <c r="X123" s="320"/>
      <c r="Y123" s="320"/>
      <c r="Z123" s="320"/>
      <c r="AA123" s="320"/>
      <c r="AB123" s="320"/>
      <c r="AC123" s="320"/>
      <c r="AD123" s="320"/>
      <c r="AE123" s="320"/>
    </row>
    <row r="124" spans="5:31" s="162" customFormat="1" ht="13.35" customHeight="1">
      <c r="E124" s="320"/>
      <c r="F124" s="320"/>
      <c r="G124" s="320"/>
      <c r="H124" s="320"/>
      <c r="I124" s="320"/>
      <c r="J124" s="320"/>
      <c r="K124" s="320"/>
      <c r="L124" s="320"/>
      <c r="M124" s="320"/>
      <c r="N124" s="320"/>
      <c r="O124" s="320"/>
      <c r="P124" s="320"/>
      <c r="Q124" s="320"/>
      <c r="R124" s="320"/>
      <c r="S124" s="320"/>
      <c r="T124" s="320"/>
      <c r="U124" s="320"/>
      <c r="V124" s="320"/>
      <c r="W124" s="320"/>
      <c r="X124" s="320"/>
      <c r="Y124" s="320"/>
      <c r="Z124" s="320"/>
      <c r="AA124" s="320"/>
      <c r="AB124" s="320"/>
      <c r="AC124" s="320"/>
      <c r="AD124" s="320"/>
      <c r="AE124" s="320"/>
    </row>
    <row r="125" spans="5:31" s="162" customFormat="1" ht="13.35" customHeight="1">
      <c r="E125" s="320"/>
      <c r="F125" s="320"/>
      <c r="G125" s="320"/>
      <c r="H125" s="320"/>
      <c r="I125" s="320"/>
      <c r="J125" s="320"/>
      <c r="K125" s="320"/>
      <c r="L125" s="320"/>
      <c r="M125" s="320"/>
      <c r="N125" s="320"/>
      <c r="O125" s="320"/>
      <c r="P125" s="320"/>
      <c r="Q125" s="320"/>
      <c r="R125" s="320"/>
      <c r="S125" s="320"/>
      <c r="T125" s="320"/>
      <c r="U125" s="320"/>
      <c r="V125" s="320"/>
      <c r="W125" s="320"/>
      <c r="X125" s="320"/>
      <c r="Y125" s="320"/>
      <c r="Z125" s="320"/>
      <c r="AA125" s="320"/>
      <c r="AB125" s="320"/>
      <c r="AC125" s="320"/>
      <c r="AD125" s="320"/>
      <c r="AE125" s="320"/>
    </row>
    <row r="126" spans="5:31" s="162" customFormat="1" ht="13.35" customHeight="1">
      <c r="E126" s="320"/>
      <c r="F126" s="320"/>
      <c r="G126" s="320"/>
      <c r="H126" s="320"/>
      <c r="I126" s="320"/>
      <c r="J126" s="320"/>
      <c r="K126" s="320"/>
      <c r="L126" s="320"/>
      <c r="M126" s="320"/>
      <c r="N126" s="320"/>
      <c r="O126" s="320"/>
      <c r="P126" s="320"/>
      <c r="Q126" s="320"/>
      <c r="R126" s="320"/>
      <c r="S126" s="320"/>
      <c r="T126" s="320"/>
      <c r="U126" s="320"/>
      <c r="V126" s="320"/>
      <c r="W126" s="320"/>
      <c r="X126" s="320"/>
      <c r="Y126" s="320"/>
      <c r="Z126" s="320"/>
      <c r="AA126" s="320"/>
      <c r="AB126" s="320"/>
      <c r="AC126" s="320"/>
      <c r="AD126" s="320"/>
      <c r="AE126" s="320"/>
    </row>
    <row r="127" spans="5:31" s="162" customFormat="1" ht="13.35" customHeight="1">
      <c r="E127" s="320"/>
      <c r="F127" s="320"/>
      <c r="G127" s="320"/>
      <c r="H127" s="320"/>
      <c r="I127" s="320"/>
      <c r="J127" s="320"/>
      <c r="K127" s="320"/>
      <c r="L127" s="320"/>
      <c r="M127" s="320"/>
      <c r="N127" s="320"/>
      <c r="O127" s="320"/>
      <c r="P127" s="320"/>
      <c r="Q127" s="320"/>
      <c r="R127" s="320"/>
      <c r="S127" s="320"/>
      <c r="T127" s="320"/>
      <c r="U127" s="320"/>
      <c r="V127" s="320"/>
      <c r="W127" s="320"/>
      <c r="X127" s="320"/>
      <c r="Y127" s="320"/>
      <c r="Z127" s="320"/>
      <c r="AA127" s="320"/>
      <c r="AB127" s="320"/>
      <c r="AC127" s="320"/>
      <c r="AD127" s="320"/>
      <c r="AE127" s="320"/>
    </row>
    <row r="128" spans="5:31" s="162" customFormat="1" ht="13.35" customHeight="1">
      <c r="E128" s="320"/>
      <c r="F128" s="320"/>
      <c r="G128" s="320"/>
      <c r="H128" s="320"/>
      <c r="I128" s="320"/>
      <c r="J128" s="320"/>
      <c r="K128" s="320"/>
      <c r="L128" s="320"/>
      <c r="M128" s="320"/>
      <c r="N128" s="320"/>
      <c r="O128" s="320"/>
      <c r="P128" s="320"/>
      <c r="Q128" s="320"/>
      <c r="R128" s="320"/>
      <c r="S128" s="320"/>
      <c r="T128" s="320"/>
      <c r="U128" s="320"/>
      <c r="V128" s="320"/>
      <c r="W128" s="320"/>
      <c r="X128" s="320"/>
      <c r="Y128" s="320"/>
      <c r="Z128" s="320"/>
      <c r="AA128" s="320"/>
      <c r="AB128" s="320"/>
      <c r="AC128" s="320"/>
      <c r="AD128" s="320"/>
      <c r="AE128" s="320"/>
    </row>
    <row r="129" spans="5:31" s="162" customFormat="1" ht="13.35" customHeight="1">
      <c r="E129" s="320"/>
      <c r="F129" s="320"/>
      <c r="G129" s="320"/>
      <c r="H129" s="320"/>
      <c r="I129" s="320"/>
      <c r="J129" s="320"/>
      <c r="K129" s="320"/>
      <c r="L129" s="320"/>
      <c r="M129" s="320"/>
      <c r="N129" s="320"/>
      <c r="O129" s="320"/>
      <c r="P129" s="320"/>
      <c r="Q129" s="320"/>
      <c r="R129" s="320"/>
      <c r="S129" s="320"/>
      <c r="T129" s="320"/>
      <c r="U129" s="320"/>
      <c r="V129" s="320"/>
      <c r="W129" s="320"/>
      <c r="X129" s="320"/>
      <c r="Y129" s="320"/>
      <c r="Z129" s="320"/>
      <c r="AA129" s="320"/>
      <c r="AB129" s="320"/>
      <c r="AC129" s="320"/>
      <c r="AD129" s="320"/>
      <c r="AE129" s="320"/>
    </row>
    <row r="130" spans="5:31" s="162" customFormat="1" ht="13.35" customHeight="1">
      <c r="E130" s="320"/>
      <c r="F130" s="320"/>
      <c r="G130" s="320"/>
      <c r="H130" s="320"/>
      <c r="I130" s="320"/>
      <c r="J130" s="320"/>
      <c r="K130" s="320"/>
      <c r="L130" s="320"/>
      <c r="M130" s="320"/>
      <c r="N130" s="320"/>
      <c r="O130" s="320"/>
      <c r="P130" s="320"/>
      <c r="Q130" s="320"/>
      <c r="R130" s="320"/>
      <c r="S130" s="320"/>
      <c r="T130" s="320"/>
      <c r="U130" s="320"/>
      <c r="V130" s="320"/>
      <c r="W130" s="320"/>
      <c r="X130" s="320"/>
      <c r="Y130" s="320"/>
      <c r="Z130" s="320"/>
      <c r="AA130" s="320"/>
      <c r="AB130" s="320"/>
      <c r="AC130" s="320"/>
      <c r="AD130" s="320"/>
      <c r="AE130" s="320"/>
    </row>
    <row r="131" spans="5:31" s="162" customFormat="1" ht="13.35" customHeight="1">
      <c r="E131" s="320"/>
      <c r="F131" s="320"/>
      <c r="G131" s="320"/>
      <c r="H131" s="320"/>
      <c r="I131" s="320"/>
      <c r="J131" s="320"/>
      <c r="K131" s="320"/>
      <c r="L131" s="320"/>
      <c r="M131" s="320"/>
      <c r="N131" s="320"/>
      <c r="O131" s="320"/>
      <c r="P131" s="320"/>
      <c r="Q131" s="320"/>
      <c r="R131" s="320"/>
      <c r="S131" s="320"/>
      <c r="T131" s="320"/>
      <c r="U131" s="320"/>
      <c r="V131" s="320"/>
      <c r="W131" s="320"/>
      <c r="X131" s="320"/>
      <c r="Y131" s="320"/>
      <c r="Z131" s="320"/>
      <c r="AA131" s="320"/>
      <c r="AB131" s="320"/>
      <c r="AC131" s="320"/>
      <c r="AD131" s="320"/>
      <c r="AE131" s="320"/>
    </row>
    <row r="132" spans="5:31" s="162" customFormat="1" ht="13.35" customHeight="1">
      <c r="E132" s="320"/>
      <c r="F132" s="320"/>
      <c r="G132" s="320"/>
      <c r="H132" s="320"/>
      <c r="I132" s="320"/>
      <c r="J132" s="320"/>
      <c r="K132" s="320"/>
      <c r="L132" s="320"/>
      <c r="M132" s="320"/>
      <c r="N132" s="320"/>
      <c r="O132" s="320"/>
      <c r="P132" s="320"/>
      <c r="Q132" s="320"/>
      <c r="R132" s="320"/>
      <c r="S132" s="320"/>
      <c r="T132" s="320"/>
      <c r="U132" s="320"/>
      <c r="V132" s="320"/>
      <c r="W132" s="320"/>
      <c r="X132" s="320"/>
      <c r="Y132" s="320"/>
      <c r="Z132" s="320"/>
      <c r="AA132" s="320"/>
      <c r="AB132" s="320"/>
      <c r="AC132" s="320"/>
      <c r="AD132" s="320"/>
      <c r="AE132" s="320"/>
    </row>
    <row r="133" spans="5:31" s="162" customFormat="1" ht="13.35" customHeight="1">
      <c r="E133" s="320"/>
      <c r="F133" s="320"/>
      <c r="G133" s="320"/>
      <c r="H133" s="320"/>
      <c r="I133" s="320"/>
      <c r="J133" s="320"/>
      <c r="K133" s="320"/>
      <c r="L133" s="320"/>
      <c r="M133" s="320"/>
      <c r="N133" s="320"/>
      <c r="O133" s="320"/>
      <c r="P133" s="320"/>
      <c r="Q133" s="320"/>
      <c r="R133" s="320"/>
      <c r="S133" s="320"/>
      <c r="T133" s="320"/>
      <c r="U133" s="320"/>
      <c r="V133" s="320"/>
      <c r="W133" s="320"/>
      <c r="X133" s="320"/>
      <c r="Y133" s="320"/>
      <c r="Z133" s="320"/>
      <c r="AA133" s="320"/>
      <c r="AB133" s="320"/>
      <c r="AC133" s="320"/>
      <c r="AD133" s="320"/>
      <c r="AE133" s="320"/>
    </row>
    <row r="134" spans="5:31" s="162" customFormat="1" ht="13.35" customHeight="1">
      <c r="E134" s="320"/>
      <c r="F134" s="320"/>
      <c r="G134" s="320"/>
      <c r="H134" s="320"/>
      <c r="I134" s="320"/>
      <c r="J134" s="320"/>
      <c r="K134" s="320"/>
      <c r="L134" s="320"/>
      <c r="M134" s="320"/>
      <c r="N134" s="320"/>
      <c r="O134" s="320"/>
      <c r="P134" s="320"/>
      <c r="Q134" s="320"/>
      <c r="R134" s="320"/>
      <c r="S134" s="320"/>
      <c r="T134" s="320"/>
      <c r="U134" s="320"/>
      <c r="V134" s="320"/>
      <c r="W134" s="320"/>
      <c r="X134" s="320"/>
      <c r="Y134" s="320"/>
      <c r="Z134" s="320"/>
      <c r="AA134" s="320"/>
      <c r="AB134" s="320"/>
      <c r="AC134" s="320"/>
      <c r="AD134" s="320"/>
      <c r="AE134" s="320"/>
    </row>
    <row r="135" spans="5:31" s="162" customFormat="1" ht="13.35" customHeight="1">
      <c r="E135" s="320"/>
      <c r="F135" s="320"/>
      <c r="G135" s="320"/>
      <c r="H135" s="320"/>
      <c r="I135" s="320"/>
      <c r="J135" s="320"/>
      <c r="K135" s="320"/>
      <c r="L135" s="320"/>
      <c r="M135" s="320"/>
      <c r="N135" s="320"/>
      <c r="O135" s="320"/>
      <c r="P135" s="320"/>
      <c r="Q135" s="320"/>
      <c r="R135" s="320"/>
      <c r="S135" s="320"/>
      <c r="T135" s="320"/>
      <c r="U135" s="320"/>
      <c r="V135" s="320"/>
      <c r="W135" s="320"/>
      <c r="X135" s="320"/>
      <c r="Y135" s="320"/>
      <c r="Z135" s="320"/>
      <c r="AA135" s="320"/>
      <c r="AB135" s="320"/>
      <c r="AC135" s="320"/>
      <c r="AD135" s="320"/>
      <c r="AE135" s="320"/>
    </row>
    <row r="136" spans="5:31" s="162" customFormat="1" ht="13.35" customHeight="1">
      <c r="E136" s="320"/>
      <c r="F136" s="320"/>
      <c r="G136" s="320"/>
      <c r="H136" s="320"/>
      <c r="I136" s="320"/>
      <c r="J136" s="320"/>
      <c r="K136" s="320"/>
      <c r="L136" s="320"/>
      <c r="M136" s="320"/>
      <c r="N136" s="320"/>
      <c r="O136" s="320"/>
      <c r="P136" s="320"/>
      <c r="Q136" s="320"/>
      <c r="R136" s="320"/>
      <c r="S136" s="320"/>
      <c r="T136" s="320"/>
      <c r="U136" s="320"/>
      <c r="V136" s="320"/>
      <c r="W136" s="320"/>
      <c r="X136" s="320"/>
      <c r="Y136" s="320"/>
      <c r="Z136" s="320"/>
      <c r="AA136" s="320"/>
      <c r="AB136" s="320"/>
      <c r="AC136" s="320"/>
      <c r="AD136" s="320"/>
      <c r="AE136" s="320"/>
    </row>
    <row r="137" spans="5:31" s="162" customFormat="1" ht="13.35" customHeight="1">
      <c r="E137" s="320"/>
      <c r="F137" s="320"/>
      <c r="G137" s="320"/>
      <c r="H137" s="320"/>
      <c r="I137" s="320"/>
      <c r="J137" s="320"/>
      <c r="K137" s="320"/>
      <c r="L137" s="320"/>
      <c r="M137" s="320"/>
      <c r="N137" s="320"/>
      <c r="O137" s="320"/>
      <c r="P137" s="320"/>
      <c r="Q137" s="320"/>
      <c r="R137" s="320"/>
      <c r="S137" s="320"/>
      <c r="T137" s="320"/>
      <c r="U137" s="320"/>
      <c r="V137" s="320"/>
      <c r="W137" s="320"/>
      <c r="X137" s="320"/>
      <c r="Y137" s="320"/>
      <c r="Z137" s="320"/>
      <c r="AA137" s="320"/>
      <c r="AB137" s="320"/>
      <c r="AC137" s="320"/>
      <c r="AD137" s="320"/>
      <c r="AE137" s="320"/>
    </row>
    <row r="138" spans="5:31" s="162" customFormat="1" ht="13.35" customHeight="1">
      <c r="E138" s="320"/>
      <c r="F138" s="320"/>
      <c r="G138" s="320"/>
      <c r="H138" s="320"/>
      <c r="I138" s="320"/>
      <c r="J138" s="320"/>
      <c r="K138" s="320"/>
      <c r="L138" s="320"/>
      <c r="M138" s="320"/>
      <c r="N138" s="320"/>
      <c r="O138" s="320"/>
      <c r="P138" s="320"/>
      <c r="Q138" s="320"/>
      <c r="R138" s="320"/>
      <c r="S138" s="320"/>
      <c r="T138" s="320"/>
      <c r="U138" s="320"/>
      <c r="V138" s="320"/>
      <c r="W138" s="320"/>
      <c r="X138" s="320"/>
      <c r="Y138" s="320"/>
      <c r="Z138" s="320"/>
      <c r="AA138" s="320"/>
      <c r="AB138" s="320"/>
      <c r="AC138" s="320"/>
      <c r="AD138" s="320"/>
      <c r="AE138" s="320"/>
    </row>
    <row r="139" spans="5:31" s="162" customFormat="1" ht="13.35" customHeight="1">
      <c r="E139" s="320"/>
      <c r="F139" s="320"/>
      <c r="G139" s="320"/>
      <c r="H139" s="320"/>
      <c r="I139" s="320"/>
      <c r="J139" s="320"/>
      <c r="K139" s="320"/>
      <c r="L139" s="320"/>
      <c r="M139" s="320"/>
      <c r="N139" s="320"/>
      <c r="O139" s="320"/>
      <c r="P139" s="320"/>
      <c r="Q139" s="320"/>
      <c r="R139" s="320"/>
      <c r="S139" s="320"/>
      <c r="T139" s="320"/>
      <c r="U139" s="320"/>
      <c r="V139" s="320"/>
      <c r="W139" s="320"/>
      <c r="X139" s="320"/>
      <c r="Y139" s="320"/>
      <c r="Z139" s="320"/>
      <c r="AA139" s="320"/>
      <c r="AB139" s="320"/>
      <c r="AC139" s="320"/>
      <c r="AD139" s="320"/>
      <c r="AE139" s="320"/>
    </row>
    <row r="140" spans="5:31" s="162" customFormat="1" ht="13.35" customHeight="1">
      <c r="E140" s="320"/>
      <c r="F140" s="320"/>
      <c r="G140" s="320"/>
      <c r="H140" s="320"/>
      <c r="I140" s="320"/>
      <c r="J140" s="320"/>
      <c r="K140" s="320"/>
      <c r="L140" s="320"/>
      <c r="M140" s="320"/>
      <c r="N140" s="320"/>
      <c r="O140" s="320"/>
      <c r="P140" s="320"/>
      <c r="Q140" s="320"/>
      <c r="R140" s="320"/>
      <c r="S140" s="320"/>
      <c r="T140" s="320"/>
      <c r="U140" s="320"/>
      <c r="V140" s="320"/>
      <c r="W140" s="320"/>
      <c r="X140" s="320"/>
      <c r="Y140" s="320"/>
      <c r="Z140" s="320"/>
      <c r="AA140" s="320"/>
      <c r="AB140" s="320"/>
      <c r="AC140" s="320"/>
      <c r="AD140" s="320"/>
      <c r="AE140" s="320"/>
    </row>
    <row r="141" spans="5:31" s="162" customFormat="1" ht="13.35" customHeight="1">
      <c r="E141" s="320"/>
      <c r="F141" s="320"/>
      <c r="G141" s="320"/>
      <c r="H141" s="320"/>
      <c r="I141" s="320"/>
      <c r="J141" s="320"/>
      <c r="K141" s="320"/>
      <c r="L141" s="320"/>
      <c r="M141" s="320"/>
      <c r="N141" s="320"/>
      <c r="O141" s="320"/>
      <c r="P141" s="320"/>
      <c r="Q141" s="320"/>
      <c r="R141" s="320"/>
      <c r="S141" s="320"/>
      <c r="T141" s="320"/>
      <c r="U141" s="320"/>
      <c r="V141" s="320"/>
      <c r="W141" s="320"/>
      <c r="X141" s="320"/>
      <c r="Y141" s="320"/>
      <c r="Z141" s="320"/>
      <c r="AA141" s="320"/>
      <c r="AB141" s="320"/>
      <c r="AC141" s="320"/>
      <c r="AD141" s="320"/>
      <c r="AE141" s="320"/>
    </row>
    <row r="142" spans="5:31" s="162" customFormat="1" ht="13.35" customHeight="1">
      <c r="E142" s="320"/>
      <c r="F142" s="320"/>
      <c r="G142" s="320"/>
      <c r="H142" s="320"/>
      <c r="I142" s="320"/>
      <c r="J142" s="320"/>
      <c r="K142" s="320"/>
      <c r="L142" s="320"/>
      <c r="M142" s="320"/>
      <c r="N142" s="320"/>
      <c r="O142" s="320"/>
      <c r="P142" s="320"/>
      <c r="Q142" s="320"/>
      <c r="R142" s="320"/>
      <c r="S142" s="320"/>
      <c r="T142" s="320"/>
      <c r="U142" s="320"/>
      <c r="V142" s="320"/>
      <c r="W142" s="320"/>
      <c r="X142" s="320"/>
      <c r="Y142" s="320"/>
      <c r="Z142" s="320"/>
      <c r="AA142" s="320"/>
      <c r="AB142" s="320"/>
      <c r="AC142" s="320"/>
      <c r="AD142" s="320"/>
      <c r="AE142" s="320"/>
    </row>
    <row r="143" spans="5:31" s="162" customFormat="1" ht="13.35" customHeight="1">
      <c r="E143" s="320"/>
      <c r="F143" s="320"/>
      <c r="G143" s="320"/>
      <c r="H143" s="320"/>
      <c r="I143" s="320"/>
      <c r="J143" s="320"/>
      <c r="K143" s="320"/>
      <c r="L143" s="320"/>
      <c r="M143" s="320"/>
      <c r="N143" s="320"/>
      <c r="O143" s="320"/>
      <c r="P143" s="320"/>
      <c r="Q143" s="320"/>
      <c r="R143" s="320"/>
      <c r="S143" s="320"/>
      <c r="T143" s="320"/>
      <c r="U143" s="320"/>
      <c r="V143" s="320"/>
      <c r="W143" s="320"/>
      <c r="X143" s="320"/>
      <c r="Y143" s="320"/>
      <c r="Z143" s="320"/>
      <c r="AA143" s="320"/>
      <c r="AB143" s="320"/>
      <c r="AC143" s="320"/>
      <c r="AD143" s="320"/>
      <c r="AE143" s="320"/>
    </row>
    <row r="144" spans="5:31" s="162" customFormat="1" ht="13.35" customHeight="1">
      <c r="E144" s="320"/>
      <c r="F144" s="320"/>
      <c r="G144" s="320"/>
      <c r="H144" s="320"/>
      <c r="I144" s="320"/>
      <c r="J144" s="320"/>
      <c r="K144" s="320"/>
      <c r="L144" s="320"/>
      <c r="M144" s="320"/>
      <c r="N144" s="320"/>
      <c r="O144" s="320"/>
      <c r="P144" s="320"/>
      <c r="Q144" s="320"/>
      <c r="R144" s="320"/>
      <c r="S144" s="320"/>
      <c r="T144" s="320"/>
      <c r="U144" s="320"/>
      <c r="V144" s="320"/>
      <c r="W144" s="320"/>
      <c r="X144" s="320"/>
      <c r="Y144" s="320"/>
      <c r="Z144" s="320"/>
      <c r="AA144" s="320"/>
      <c r="AB144" s="320"/>
      <c r="AC144" s="320"/>
      <c r="AD144" s="320"/>
      <c r="AE144" s="320"/>
    </row>
    <row r="145" spans="5:31" s="162" customFormat="1" ht="13.35" customHeight="1">
      <c r="E145" s="320"/>
      <c r="F145" s="320"/>
      <c r="G145" s="320"/>
      <c r="H145" s="320"/>
      <c r="I145" s="320"/>
      <c r="J145" s="320"/>
      <c r="K145" s="320"/>
      <c r="L145" s="320"/>
      <c r="M145" s="320"/>
      <c r="N145" s="320"/>
      <c r="O145" s="320"/>
      <c r="P145" s="320"/>
      <c r="Q145" s="320"/>
      <c r="R145" s="320"/>
      <c r="S145" s="320"/>
      <c r="T145" s="320"/>
      <c r="U145" s="320"/>
      <c r="V145" s="320"/>
      <c r="W145" s="320"/>
      <c r="X145" s="320"/>
      <c r="Y145" s="320"/>
      <c r="Z145" s="320"/>
      <c r="AA145" s="320"/>
      <c r="AB145" s="320"/>
      <c r="AC145" s="320"/>
      <c r="AD145" s="320"/>
      <c r="AE145" s="320"/>
    </row>
    <row r="146" spans="5:31" s="162" customFormat="1" ht="13.35" customHeight="1">
      <c r="E146" s="320"/>
      <c r="F146" s="320"/>
      <c r="G146" s="320"/>
      <c r="H146" s="320"/>
      <c r="I146" s="320"/>
      <c r="J146" s="320"/>
      <c r="K146" s="320"/>
      <c r="L146" s="320"/>
      <c r="M146" s="320"/>
      <c r="N146" s="320"/>
      <c r="O146" s="320"/>
      <c r="P146" s="320"/>
      <c r="Q146" s="320"/>
      <c r="R146" s="320"/>
      <c r="S146" s="320"/>
      <c r="T146" s="320"/>
      <c r="U146" s="320"/>
      <c r="V146" s="320"/>
      <c r="W146" s="320"/>
      <c r="X146" s="320"/>
      <c r="Y146" s="320"/>
      <c r="Z146" s="320"/>
      <c r="AA146" s="320"/>
      <c r="AB146" s="320"/>
      <c r="AC146" s="320"/>
      <c r="AD146" s="320"/>
      <c r="AE146" s="320"/>
    </row>
    <row r="147" spans="5:31" s="162" customFormat="1" ht="13.35" customHeight="1">
      <c r="E147" s="320"/>
      <c r="F147" s="320"/>
      <c r="G147" s="320"/>
      <c r="H147" s="320"/>
      <c r="I147" s="320"/>
      <c r="J147" s="320"/>
      <c r="K147" s="320"/>
      <c r="L147" s="320"/>
      <c r="M147" s="320"/>
      <c r="N147" s="320"/>
      <c r="O147" s="320"/>
      <c r="P147" s="320"/>
      <c r="Q147" s="320"/>
      <c r="R147" s="320"/>
      <c r="S147" s="320"/>
      <c r="T147" s="320"/>
      <c r="U147" s="320"/>
      <c r="V147" s="320"/>
      <c r="W147" s="320"/>
      <c r="X147" s="320"/>
      <c r="Y147" s="320"/>
      <c r="Z147" s="320"/>
      <c r="AA147" s="320"/>
      <c r="AB147" s="320"/>
      <c r="AC147" s="320"/>
      <c r="AD147" s="320"/>
      <c r="AE147" s="320"/>
    </row>
    <row r="148" spans="5:31" s="162" customFormat="1" ht="13.35" customHeight="1">
      <c r="E148" s="320"/>
      <c r="F148" s="320"/>
      <c r="G148" s="320"/>
      <c r="H148" s="320"/>
      <c r="I148" s="320"/>
      <c r="J148" s="320"/>
      <c r="K148" s="320"/>
      <c r="L148" s="320"/>
      <c r="M148" s="320"/>
      <c r="N148" s="320"/>
      <c r="O148" s="320"/>
      <c r="P148" s="320"/>
      <c r="Q148" s="320"/>
      <c r="R148" s="320"/>
      <c r="S148" s="320"/>
      <c r="T148" s="320"/>
      <c r="U148" s="320"/>
      <c r="V148" s="320"/>
      <c r="W148" s="320"/>
      <c r="X148" s="320"/>
      <c r="Y148" s="320"/>
      <c r="Z148" s="320"/>
      <c r="AA148" s="320"/>
      <c r="AB148" s="320"/>
      <c r="AC148" s="320"/>
      <c r="AD148" s="320"/>
      <c r="AE148" s="320"/>
    </row>
    <row r="149" spans="5:31" s="162" customFormat="1" ht="13.35" customHeight="1">
      <c r="E149" s="320"/>
      <c r="F149" s="320"/>
      <c r="G149" s="320"/>
      <c r="H149" s="320"/>
      <c r="I149" s="320"/>
      <c r="J149" s="320"/>
      <c r="K149" s="320"/>
      <c r="L149" s="320"/>
      <c r="M149" s="320"/>
      <c r="N149" s="320"/>
      <c r="O149" s="320"/>
      <c r="P149" s="320"/>
      <c r="Q149" s="320"/>
      <c r="R149" s="320"/>
      <c r="S149" s="320"/>
      <c r="T149" s="320"/>
      <c r="U149" s="320"/>
      <c r="V149" s="320"/>
      <c r="W149" s="320"/>
      <c r="X149" s="320"/>
      <c r="Y149" s="320"/>
      <c r="Z149" s="320"/>
      <c r="AA149" s="320"/>
      <c r="AB149" s="320"/>
      <c r="AC149" s="320"/>
      <c r="AD149" s="320"/>
      <c r="AE149" s="320"/>
    </row>
    <row r="150" spans="5:31" s="162" customFormat="1" ht="13.35" customHeight="1">
      <c r="E150" s="320"/>
      <c r="F150" s="320"/>
      <c r="G150" s="320"/>
      <c r="H150" s="320"/>
      <c r="I150" s="320"/>
      <c r="J150" s="320"/>
      <c r="K150" s="320"/>
      <c r="L150" s="320"/>
      <c r="M150" s="320"/>
      <c r="N150" s="320"/>
      <c r="O150" s="320"/>
      <c r="P150" s="320"/>
      <c r="Q150" s="320"/>
      <c r="R150" s="320"/>
      <c r="S150" s="320"/>
      <c r="T150" s="320"/>
      <c r="U150" s="320"/>
      <c r="V150" s="320"/>
      <c r="W150" s="320"/>
      <c r="X150" s="320"/>
      <c r="Y150" s="320"/>
      <c r="Z150" s="320"/>
      <c r="AA150" s="320"/>
      <c r="AB150" s="320"/>
      <c r="AC150" s="320"/>
      <c r="AD150" s="320"/>
      <c r="AE150" s="320"/>
    </row>
    <row r="151" spans="5:31" s="162" customFormat="1" ht="13.35" customHeight="1">
      <c r="E151" s="320"/>
      <c r="F151" s="320"/>
      <c r="G151" s="320"/>
      <c r="H151" s="320"/>
      <c r="I151" s="320"/>
      <c r="J151" s="320"/>
      <c r="K151" s="320"/>
      <c r="L151" s="320"/>
      <c r="M151" s="320"/>
      <c r="N151" s="320"/>
      <c r="O151" s="320"/>
      <c r="P151" s="320"/>
      <c r="Q151" s="320"/>
      <c r="R151" s="320"/>
      <c r="S151" s="320"/>
      <c r="T151" s="320"/>
      <c r="U151" s="320"/>
      <c r="V151" s="320"/>
      <c r="W151" s="320"/>
      <c r="X151" s="320"/>
      <c r="Y151" s="320"/>
      <c r="Z151" s="320"/>
      <c r="AA151" s="320"/>
      <c r="AB151" s="320"/>
      <c r="AC151" s="320"/>
      <c r="AD151" s="320"/>
      <c r="AE151" s="320"/>
    </row>
    <row r="152" spans="5:31" s="162" customFormat="1" ht="13.35" customHeight="1">
      <c r="E152" s="320"/>
      <c r="F152" s="320"/>
      <c r="G152" s="320"/>
      <c r="H152" s="320"/>
      <c r="I152" s="320"/>
      <c r="J152" s="320"/>
      <c r="K152" s="320"/>
      <c r="L152" s="320"/>
      <c r="M152" s="320"/>
      <c r="N152" s="320"/>
      <c r="O152" s="320"/>
      <c r="P152" s="320"/>
      <c r="Q152" s="320"/>
      <c r="R152" s="320"/>
      <c r="S152" s="320"/>
      <c r="T152" s="320"/>
      <c r="U152" s="320"/>
      <c r="V152" s="320"/>
      <c r="W152" s="320"/>
      <c r="X152" s="320"/>
      <c r="Y152" s="320"/>
      <c r="Z152" s="320"/>
      <c r="AA152" s="320"/>
      <c r="AB152" s="320"/>
      <c r="AC152" s="320"/>
      <c r="AD152" s="320"/>
      <c r="AE152" s="320"/>
    </row>
    <row r="153" spans="5:31" s="162" customFormat="1" ht="13.35" customHeight="1">
      <c r="E153" s="320"/>
      <c r="F153" s="320"/>
      <c r="G153" s="320"/>
      <c r="H153" s="320"/>
      <c r="I153" s="320"/>
      <c r="J153" s="320"/>
      <c r="K153" s="320"/>
      <c r="L153" s="320"/>
      <c r="M153" s="320"/>
      <c r="N153" s="320"/>
      <c r="O153" s="320"/>
      <c r="P153" s="320"/>
      <c r="Q153" s="320"/>
      <c r="R153" s="320"/>
      <c r="S153" s="320"/>
      <c r="T153" s="320"/>
      <c r="U153" s="320"/>
      <c r="V153" s="320"/>
      <c r="W153" s="320"/>
      <c r="X153" s="320"/>
      <c r="Y153" s="320"/>
      <c r="Z153" s="320"/>
      <c r="AA153" s="320"/>
      <c r="AB153" s="320"/>
      <c r="AC153" s="320"/>
      <c r="AD153" s="320"/>
      <c r="AE153" s="320"/>
    </row>
    <row r="154" spans="5:31" s="162" customFormat="1" ht="13.35" customHeight="1">
      <c r="E154" s="320"/>
      <c r="F154" s="320"/>
      <c r="G154" s="320"/>
      <c r="H154" s="320"/>
      <c r="I154" s="320"/>
      <c r="J154" s="320"/>
      <c r="K154" s="320"/>
      <c r="L154" s="320"/>
      <c r="M154" s="320"/>
      <c r="N154" s="320"/>
      <c r="O154" s="320"/>
      <c r="P154" s="320"/>
      <c r="Q154" s="320"/>
      <c r="R154" s="320"/>
      <c r="S154" s="320"/>
      <c r="T154" s="320"/>
      <c r="U154" s="320"/>
      <c r="V154" s="320"/>
      <c r="W154" s="320"/>
      <c r="X154" s="320"/>
      <c r="Y154" s="320"/>
      <c r="Z154" s="320"/>
      <c r="AA154" s="320"/>
      <c r="AB154" s="320"/>
      <c r="AC154" s="320"/>
      <c r="AD154" s="320"/>
      <c r="AE154" s="320"/>
    </row>
    <row r="155" spans="5:31" s="162" customFormat="1" ht="13.35" customHeight="1">
      <c r="E155" s="320"/>
      <c r="F155" s="320"/>
      <c r="G155" s="320"/>
      <c r="H155" s="320"/>
      <c r="I155" s="320"/>
      <c r="J155" s="320"/>
      <c r="K155" s="320"/>
      <c r="L155" s="320"/>
      <c r="M155" s="320"/>
      <c r="N155" s="320"/>
      <c r="O155" s="320"/>
      <c r="P155" s="320"/>
      <c r="Q155" s="320"/>
      <c r="R155" s="320"/>
      <c r="S155" s="320"/>
      <c r="T155" s="320"/>
      <c r="U155" s="320"/>
      <c r="V155" s="320"/>
      <c r="W155" s="320"/>
      <c r="X155" s="320"/>
      <c r="Y155" s="320"/>
      <c r="Z155" s="320"/>
      <c r="AA155" s="320"/>
      <c r="AB155" s="320"/>
      <c r="AC155" s="320"/>
      <c r="AD155" s="320"/>
      <c r="AE155" s="320"/>
    </row>
    <row r="156" spans="5:31" s="162" customFormat="1" ht="13.35" customHeight="1">
      <c r="E156" s="320"/>
      <c r="F156" s="320"/>
      <c r="G156" s="320"/>
      <c r="H156" s="320"/>
      <c r="I156" s="320"/>
      <c r="J156" s="320"/>
      <c r="K156" s="320"/>
      <c r="L156" s="320"/>
      <c r="M156" s="320"/>
      <c r="N156" s="320"/>
      <c r="O156" s="320"/>
      <c r="P156" s="320"/>
      <c r="Q156" s="320"/>
      <c r="R156" s="320"/>
      <c r="S156" s="320"/>
      <c r="T156" s="320"/>
      <c r="U156" s="320"/>
      <c r="V156" s="320"/>
      <c r="W156" s="320"/>
      <c r="X156" s="320"/>
      <c r="Y156" s="320"/>
      <c r="Z156" s="320"/>
      <c r="AA156" s="320"/>
      <c r="AB156" s="320"/>
      <c r="AC156" s="320"/>
      <c r="AD156" s="320"/>
      <c r="AE156" s="320"/>
    </row>
    <row r="157" spans="5:31" s="162" customFormat="1" ht="13.35" customHeight="1">
      <c r="E157" s="320"/>
      <c r="F157" s="320"/>
      <c r="G157" s="320"/>
      <c r="H157" s="320"/>
      <c r="I157" s="320"/>
      <c r="J157" s="320"/>
      <c r="K157" s="320"/>
      <c r="L157" s="320"/>
      <c r="M157" s="320"/>
      <c r="N157" s="320"/>
      <c r="O157" s="320"/>
      <c r="P157" s="320"/>
      <c r="Q157" s="320"/>
      <c r="R157" s="320"/>
      <c r="S157" s="320"/>
      <c r="T157" s="320"/>
      <c r="U157" s="320"/>
      <c r="V157" s="320"/>
      <c r="W157" s="320"/>
      <c r="X157" s="320"/>
      <c r="Y157" s="320"/>
      <c r="Z157" s="320"/>
      <c r="AA157" s="320"/>
      <c r="AB157" s="320"/>
      <c r="AC157" s="320"/>
      <c r="AD157" s="320"/>
      <c r="AE157" s="320"/>
    </row>
    <row r="158" spans="5:31" s="162" customFormat="1" ht="13.35" customHeight="1">
      <c r="E158" s="320"/>
      <c r="F158" s="320"/>
      <c r="G158" s="320"/>
      <c r="H158" s="320"/>
      <c r="I158" s="320"/>
      <c r="J158" s="320"/>
      <c r="K158" s="320"/>
      <c r="L158" s="320"/>
      <c r="M158" s="320"/>
      <c r="N158" s="320"/>
      <c r="O158" s="320"/>
      <c r="P158" s="320"/>
      <c r="Q158" s="320"/>
      <c r="R158" s="320"/>
      <c r="S158" s="320"/>
      <c r="T158" s="320"/>
      <c r="U158" s="320"/>
      <c r="V158" s="320"/>
      <c r="W158" s="320"/>
      <c r="X158" s="320"/>
      <c r="Y158" s="320"/>
      <c r="Z158" s="320"/>
      <c r="AA158" s="320"/>
      <c r="AB158" s="320"/>
      <c r="AC158" s="320"/>
      <c r="AD158" s="320"/>
      <c r="AE158" s="320"/>
    </row>
    <row r="159" spans="5:31" s="162" customFormat="1" ht="13.35" customHeight="1">
      <c r="E159" s="320"/>
      <c r="F159" s="320"/>
      <c r="G159" s="320"/>
      <c r="H159" s="320"/>
      <c r="I159" s="320"/>
      <c r="J159" s="320"/>
      <c r="K159" s="320"/>
      <c r="L159" s="320"/>
      <c r="M159" s="320"/>
      <c r="N159" s="320"/>
      <c r="O159" s="320"/>
      <c r="P159" s="320"/>
      <c r="Q159" s="320"/>
      <c r="R159" s="320"/>
      <c r="S159" s="320"/>
      <c r="T159" s="320"/>
      <c r="U159" s="320"/>
      <c r="V159" s="320"/>
      <c r="W159" s="320"/>
      <c r="X159" s="320"/>
      <c r="Y159" s="320"/>
      <c r="Z159" s="320"/>
      <c r="AA159" s="320"/>
      <c r="AB159" s="320"/>
      <c r="AC159" s="320"/>
      <c r="AD159" s="320"/>
      <c r="AE159" s="320"/>
    </row>
    <row r="160" spans="5:31" s="162" customFormat="1" ht="13.35" customHeight="1">
      <c r="E160" s="320"/>
      <c r="F160" s="320"/>
      <c r="G160" s="320"/>
      <c r="H160" s="320"/>
      <c r="I160" s="320"/>
      <c r="J160" s="320"/>
      <c r="K160" s="320"/>
      <c r="L160" s="320"/>
      <c r="M160" s="320"/>
      <c r="N160" s="320"/>
      <c r="O160" s="320"/>
      <c r="P160" s="320"/>
      <c r="Q160" s="320"/>
      <c r="R160" s="320"/>
      <c r="S160" s="320"/>
      <c r="T160" s="320"/>
      <c r="U160" s="320"/>
      <c r="V160" s="320"/>
      <c r="W160" s="320"/>
      <c r="X160" s="320"/>
      <c r="Y160" s="320"/>
      <c r="Z160" s="320"/>
      <c r="AA160" s="320"/>
      <c r="AB160" s="320"/>
      <c r="AC160" s="320"/>
      <c r="AD160" s="320"/>
      <c r="AE160" s="320"/>
    </row>
    <row r="161" spans="5:31" s="162" customFormat="1" ht="13.35" customHeight="1">
      <c r="E161" s="320"/>
      <c r="F161" s="320"/>
      <c r="G161" s="320"/>
      <c r="H161" s="320"/>
      <c r="I161" s="320"/>
      <c r="J161" s="320"/>
      <c r="K161" s="320"/>
      <c r="L161" s="320"/>
      <c r="M161" s="320"/>
      <c r="N161" s="320"/>
      <c r="O161" s="320"/>
      <c r="P161" s="320"/>
      <c r="Q161" s="320"/>
      <c r="R161" s="320"/>
      <c r="S161" s="320"/>
      <c r="T161" s="320"/>
      <c r="U161" s="320"/>
      <c r="V161" s="320"/>
      <c r="W161" s="320"/>
      <c r="X161" s="320"/>
      <c r="Y161" s="320"/>
      <c r="Z161" s="320"/>
      <c r="AA161" s="320"/>
      <c r="AB161" s="320"/>
      <c r="AC161" s="320"/>
      <c r="AD161" s="320"/>
      <c r="AE161" s="320"/>
    </row>
    <row r="162" spans="5:31" s="162" customFormat="1" ht="13.35" customHeight="1">
      <c r="E162" s="320"/>
      <c r="F162" s="320"/>
      <c r="G162" s="320"/>
      <c r="H162" s="320"/>
      <c r="I162" s="320"/>
      <c r="J162" s="320"/>
      <c r="K162" s="320"/>
      <c r="L162" s="320"/>
      <c r="M162" s="320"/>
      <c r="N162" s="320"/>
      <c r="O162" s="320"/>
      <c r="P162" s="320"/>
      <c r="Q162" s="320"/>
      <c r="R162" s="320"/>
      <c r="S162" s="320"/>
      <c r="T162" s="320"/>
      <c r="U162" s="320"/>
      <c r="V162" s="320"/>
      <c r="W162" s="320"/>
      <c r="X162" s="320"/>
      <c r="Y162" s="320"/>
      <c r="Z162" s="320"/>
      <c r="AA162" s="320"/>
      <c r="AB162" s="320"/>
      <c r="AC162" s="320"/>
      <c r="AD162" s="320"/>
      <c r="AE162" s="320"/>
    </row>
    <row r="163" spans="5:31" s="162" customFormat="1" ht="13.35" customHeight="1">
      <c r="E163" s="320"/>
      <c r="F163" s="320"/>
      <c r="G163" s="320"/>
      <c r="H163" s="320"/>
      <c r="I163" s="320"/>
      <c r="J163" s="320"/>
      <c r="K163" s="320"/>
      <c r="L163" s="320"/>
      <c r="M163" s="320"/>
      <c r="N163" s="320"/>
      <c r="O163" s="320"/>
      <c r="P163" s="320"/>
      <c r="Q163" s="320"/>
      <c r="R163" s="320"/>
      <c r="S163" s="320"/>
      <c r="T163" s="320"/>
      <c r="U163" s="320"/>
      <c r="V163" s="320"/>
      <c r="W163" s="320"/>
      <c r="X163" s="320"/>
      <c r="Y163" s="320"/>
      <c r="Z163" s="320"/>
      <c r="AA163" s="320"/>
      <c r="AB163" s="320"/>
      <c r="AC163" s="320"/>
      <c r="AD163" s="320"/>
      <c r="AE163" s="320"/>
    </row>
    <row r="164" spans="5:31" s="162" customFormat="1" ht="13.35" customHeight="1">
      <c r="E164" s="320"/>
      <c r="F164" s="320"/>
      <c r="G164" s="320"/>
      <c r="H164" s="320"/>
      <c r="I164" s="320"/>
      <c r="J164" s="320"/>
      <c r="K164" s="320"/>
      <c r="L164" s="320"/>
      <c r="M164" s="320"/>
      <c r="N164" s="320"/>
      <c r="O164" s="320"/>
      <c r="P164" s="320"/>
      <c r="Q164" s="320"/>
      <c r="R164" s="320"/>
      <c r="S164" s="320"/>
      <c r="T164" s="320"/>
      <c r="U164" s="320"/>
      <c r="V164" s="320"/>
      <c r="W164" s="320"/>
      <c r="X164" s="320"/>
      <c r="Y164" s="320"/>
      <c r="Z164" s="320"/>
      <c r="AA164" s="320"/>
      <c r="AB164" s="320"/>
      <c r="AC164" s="320"/>
      <c r="AD164" s="320"/>
      <c r="AE164" s="320"/>
    </row>
    <row r="165" spans="5:31" s="162" customFormat="1" ht="13.35" customHeight="1">
      <c r="E165" s="320"/>
      <c r="F165" s="320"/>
      <c r="G165" s="320"/>
      <c r="H165" s="320"/>
      <c r="I165" s="320"/>
      <c r="J165" s="320"/>
      <c r="K165" s="320"/>
      <c r="L165" s="320"/>
      <c r="M165" s="320"/>
      <c r="N165" s="320"/>
      <c r="O165" s="320"/>
      <c r="P165" s="320"/>
      <c r="Q165" s="320"/>
      <c r="R165" s="320"/>
      <c r="S165" s="320"/>
      <c r="T165" s="320"/>
      <c r="U165" s="320"/>
      <c r="V165" s="320"/>
      <c r="W165" s="320"/>
      <c r="X165" s="320"/>
      <c r="Y165" s="320"/>
      <c r="Z165" s="320"/>
      <c r="AA165" s="320"/>
      <c r="AB165" s="320"/>
      <c r="AC165" s="320"/>
      <c r="AD165" s="320"/>
      <c r="AE165" s="320"/>
    </row>
    <row r="166" spans="5:31" s="162" customFormat="1" ht="13.35" customHeight="1">
      <c r="E166" s="320"/>
      <c r="F166" s="320"/>
      <c r="G166" s="320"/>
      <c r="H166" s="320"/>
      <c r="I166" s="320"/>
      <c r="J166" s="320"/>
      <c r="K166" s="320"/>
      <c r="L166" s="320"/>
      <c r="M166" s="320"/>
      <c r="N166" s="320"/>
      <c r="O166" s="320"/>
      <c r="P166" s="320"/>
      <c r="Q166" s="320"/>
      <c r="R166" s="320"/>
      <c r="S166" s="320"/>
      <c r="T166" s="320"/>
      <c r="U166" s="320"/>
      <c r="V166" s="320"/>
      <c r="W166" s="320"/>
      <c r="X166" s="320"/>
      <c r="Y166" s="320"/>
      <c r="Z166" s="320"/>
      <c r="AA166" s="320"/>
      <c r="AB166" s="320"/>
      <c r="AC166" s="320"/>
      <c r="AD166" s="320"/>
      <c r="AE166" s="320"/>
    </row>
    <row r="167" spans="5:31" s="162" customFormat="1" ht="13.35" customHeight="1">
      <c r="E167" s="320"/>
      <c r="F167" s="320"/>
      <c r="G167" s="320"/>
      <c r="H167" s="320"/>
      <c r="I167" s="320"/>
      <c r="J167" s="320"/>
      <c r="K167" s="320"/>
      <c r="L167" s="320"/>
      <c r="M167" s="320"/>
      <c r="N167" s="320"/>
      <c r="O167" s="320"/>
      <c r="P167" s="320"/>
      <c r="Q167" s="320"/>
      <c r="R167" s="320"/>
      <c r="S167" s="320"/>
      <c r="T167" s="320"/>
      <c r="U167" s="320"/>
      <c r="V167" s="320"/>
      <c r="W167" s="320"/>
      <c r="X167" s="320"/>
      <c r="Y167" s="320"/>
      <c r="Z167" s="320"/>
      <c r="AA167" s="320"/>
      <c r="AB167" s="320"/>
      <c r="AC167" s="320"/>
      <c r="AD167" s="320"/>
      <c r="AE167" s="320"/>
    </row>
    <row r="168" spans="5:31" s="162" customFormat="1" ht="13.35" customHeight="1">
      <c r="E168" s="320"/>
      <c r="F168" s="320"/>
      <c r="G168" s="320"/>
      <c r="H168" s="320"/>
      <c r="I168" s="320"/>
      <c r="J168" s="320"/>
      <c r="K168" s="320"/>
      <c r="L168" s="320"/>
      <c r="M168" s="320"/>
      <c r="N168" s="320"/>
      <c r="O168" s="320"/>
      <c r="P168" s="320"/>
      <c r="Q168" s="320"/>
      <c r="R168" s="320"/>
      <c r="S168" s="320"/>
      <c r="T168" s="320"/>
      <c r="U168" s="320"/>
      <c r="V168" s="320"/>
      <c r="W168" s="320"/>
      <c r="X168" s="320"/>
      <c r="Y168" s="320"/>
      <c r="Z168" s="320"/>
      <c r="AA168" s="320"/>
      <c r="AB168" s="320"/>
      <c r="AC168" s="320"/>
      <c r="AD168" s="320"/>
      <c r="AE168" s="320"/>
    </row>
    <row r="169" spans="5:31" s="162" customFormat="1" ht="13.35" customHeight="1">
      <c r="E169" s="320"/>
      <c r="F169" s="320"/>
      <c r="G169" s="320"/>
      <c r="H169" s="320"/>
      <c r="I169" s="320"/>
      <c r="J169" s="320"/>
      <c r="K169" s="320"/>
      <c r="L169" s="320"/>
      <c r="M169" s="320"/>
      <c r="N169" s="320"/>
      <c r="O169" s="320"/>
      <c r="P169" s="320"/>
      <c r="Q169" s="320"/>
      <c r="R169" s="320"/>
      <c r="S169" s="320"/>
      <c r="T169" s="320"/>
      <c r="U169" s="320"/>
      <c r="V169" s="320"/>
      <c r="W169" s="320"/>
      <c r="X169" s="320"/>
      <c r="Y169" s="320"/>
      <c r="Z169" s="320"/>
      <c r="AA169" s="320"/>
      <c r="AB169" s="320"/>
      <c r="AC169" s="320"/>
      <c r="AD169" s="320"/>
      <c r="AE169" s="320"/>
    </row>
    <row r="170" spans="5:31" s="162" customFormat="1" ht="13.35" customHeight="1">
      <c r="E170" s="320"/>
      <c r="F170" s="320"/>
      <c r="G170" s="320"/>
      <c r="H170" s="320"/>
      <c r="I170" s="320"/>
      <c r="J170" s="320"/>
      <c r="K170" s="320"/>
      <c r="L170" s="320"/>
      <c r="M170" s="320"/>
      <c r="N170" s="320"/>
      <c r="O170" s="320"/>
      <c r="P170" s="320"/>
      <c r="Q170" s="320"/>
      <c r="R170" s="320"/>
      <c r="S170" s="320"/>
      <c r="T170" s="320"/>
      <c r="U170" s="320"/>
      <c r="V170" s="320"/>
      <c r="W170" s="320"/>
      <c r="X170" s="320"/>
      <c r="Y170" s="320"/>
      <c r="Z170" s="320"/>
      <c r="AA170" s="320"/>
      <c r="AB170" s="320"/>
      <c r="AC170" s="320"/>
      <c r="AD170" s="320"/>
      <c r="AE170" s="320"/>
    </row>
    <row r="171" spans="5:31" s="162" customFormat="1" ht="13.35" customHeight="1">
      <c r="E171" s="320"/>
      <c r="F171" s="320"/>
      <c r="G171" s="320"/>
      <c r="H171" s="320"/>
      <c r="I171" s="320"/>
      <c r="J171" s="320"/>
      <c r="K171" s="320"/>
      <c r="L171" s="320"/>
      <c r="M171" s="320"/>
      <c r="N171" s="320"/>
      <c r="O171" s="320"/>
      <c r="P171" s="320"/>
      <c r="Q171" s="320"/>
      <c r="R171" s="320"/>
      <c r="S171" s="320"/>
      <c r="T171" s="320"/>
      <c r="U171" s="320"/>
      <c r="V171" s="320"/>
      <c r="W171" s="320"/>
      <c r="X171" s="320"/>
      <c r="Y171" s="320"/>
      <c r="Z171" s="320"/>
      <c r="AA171" s="320"/>
      <c r="AB171" s="320"/>
      <c r="AC171" s="320"/>
      <c r="AD171" s="320"/>
      <c r="AE171" s="320"/>
    </row>
    <row r="172" spans="5:31" s="162" customFormat="1" ht="13.35" customHeight="1">
      <c r="E172" s="320"/>
      <c r="F172" s="320"/>
      <c r="G172" s="320"/>
      <c r="H172" s="320"/>
      <c r="I172" s="320"/>
      <c r="J172" s="320"/>
      <c r="K172" s="320"/>
      <c r="L172" s="320"/>
      <c r="M172" s="320"/>
      <c r="N172" s="320"/>
      <c r="O172" s="320"/>
      <c r="P172" s="320"/>
      <c r="Q172" s="320"/>
      <c r="R172" s="320"/>
      <c r="S172" s="320"/>
      <c r="T172" s="320"/>
      <c r="U172" s="320"/>
      <c r="V172" s="320"/>
      <c r="W172" s="320"/>
      <c r="X172" s="320"/>
      <c r="Y172" s="320"/>
      <c r="Z172" s="320"/>
      <c r="AA172" s="320"/>
      <c r="AB172" s="320"/>
      <c r="AC172" s="320"/>
      <c r="AD172" s="320"/>
      <c r="AE172" s="320"/>
    </row>
    <row r="173" spans="5:31" s="162" customFormat="1" ht="13.35" customHeight="1">
      <c r="E173" s="320"/>
      <c r="F173" s="320"/>
      <c r="G173" s="320"/>
      <c r="H173" s="320"/>
      <c r="I173" s="320"/>
      <c r="J173" s="320"/>
      <c r="K173" s="320"/>
      <c r="L173" s="320"/>
      <c r="M173" s="320"/>
      <c r="N173" s="320"/>
      <c r="O173" s="320"/>
      <c r="P173" s="320"/>
      <c r="Q173" s="320"/>
      <c r="R173" s="320"/>
      <c r="S173" s="320"/>
      <c r="T173" s="320"/>
      <c r="U173" s="320"/>
      <c r="V173" s="320"/>
      <c r="W173" s="320"/>
      <c r="X173" s="320"/>
      <c r="Y173" s="320"/>
      <c r="Z173" s="320"/>
      <c r="AA173" s="320"/>
      <c r="AB173" s="320"/>
      <c r="AC173" s="320"/>
      <c r="AD173" s="320"/>
      <c r="AE173" s="320"/>
    </row>
    <row r="174" spans="5:31" s="162" customFormat="1" ht="13.35" customHeight="1">
      <c r="E174" s="320"/>
      <c r="F174" s="320"/>
      <c r="G174" s="320"/>
      <c r="H174" s="320"/>
      <c r="I174" s="320"/>
      <c r="J174" s="320"/>
      <c r="K174" s="320"/>
      <c r="L174" s="320"/>
      <c r="M174" s="320"/>
      <c r="N174" s="320"/>
      <c r="O174" s="320"/>
      <c r="P174" s="320"/>
      <c r="Q174" s="320"/>
      <c r="R174" s="320"/>
      <c r="S174" s="320"/>
      <c r="T174" s="320"/>
      <c r="U174" s="320"/>
      <c r="V174" s="320"/>
      <c r="W174" s="320"/>
      <c r="X174" s="320"/>
      <c r="Y174" s="320"/>
      <c r="Z174" s="320"/>
      <c r="AA174" s="320"/>
      <c r="AB174" s="320"/>
      <c r="AC174" s="320"/>
      <c r="AD174" s="320"/>
      <c r="AE174" s="320"/>
    </row>
    <row r="175" spans="5:31" s="162" customFormat="1" ht="13.35" customHeight="1">
      <c r="E175" s="320"/>
      <c r="F175" s="320"/>
      <c r="G175" s="320"/>
      <c r="H175" s="320"/>
      <c r="I175" s="320"/>
      <c r="J175" s="320"/>
      <c r="K175" s="320"/>
      <c r="L175" s="320"/>
      <c r="M175" s="320"/>
      <c r="N175" s="320"/>
      <c r="O175" s="320"/>
      <c r="P175" s="320"/>
      <c r="Q175" s="320"/>
      <c r="R175" s="320"/>
      <c r="S175" s="320"/>
      <c r="T175" s="320"/>
      <c r="U175" s="320"/>
      <c r="V175" s="320"/>
      <c r="W175" s="320"/>
      <c r="X175" s="320"/>
      <c r="Y175" s="320"/>
      <c r="Z175" s="320"/>
      <c r="AA175" s="320"/>
      <c r="AB175" s="320"/>
      <c r="AC175" s="320"/>
      <c r="AD175" s="320"/>
      <c r="AE175" s="320"/>
    </row>
    <row r="176" spans="5:31" s="162" customFormat="1" ht="13.35" customHeight="1">
      <c r="E176" s="320"/>
      <c r="F176" s="320"/>
      <c r="G176" s="320"/>
      <c r="H176" s="320"/>
      <c r="I176" s="320"/>
      <c r="J176" s="320"/>
      <c r="K176" s="320"/>
      <c r="L176" s="320"/>
      <c r="M176" s="320"/>
      <c r="N176" s="320"/>
      <c r="O176" s="320"/>
      <c r="P176" s="320"/>
      <c r="Q176" s="320"/>
      <c r="R176" s="320"/>
      <c r="S176" s="320"/>
      <c r="T176" s="320"/>
      <c r="U176" s="320"/>
      <c r="V176" s="320"/>
      <c r="W176" s="320"/>
      <c r="X176" s="320"/>
      <c r="Y176" s="320"/>
      <c r="Z176" s="320"/>
      <c r="AA176" s="320"/>
      <c r="AB176" s="320"/>
      <c r="AC176" s="320"/>
      <c r="AD176" s="320"/>
      <c r="AE176" s="320"/>
    </row>
    <row r="177" spans="5:31" s="162" customFormat="1" ht="13.35" customHeight="1">
      <c r="E177" s="320"/>
      <c r="F177" s="320"/>
      <c r="G177" s="320"/>
      <c r="H177" s="320"/>
      <c r="I177" s="320"/>
      <c r="J177" s="320"/>
      <c r="K177" s="320"/>
      <c r="L177" s="320"/>
      <c r="M177" s="320"/>
      <c r="N177" s="320"/>
      <c r="O177" s="320"/>
      <c r="P177" s="320"/>
      <c r="Q177" s="320"/>
      <c r="R177" s="320"/>
      <c r="S177" s="320"/>
      <c r="T177" s="320"/>
      <c r="U177" s="320"/>
      <c r="V177" s="320"/>
      <c r="W177" s="320"/>
      <c r="X177" s="320"/>
      <c r="Y177" s="320"/>
      <c r="Z177" s="320"/>
      <c r="AA177" s="320"/>
      <c r="AB177" s="320"/>
      <c r="AC177" s="320"/>
      <c r="AD177" s="320"/>
      <c r="AE177" s="320"/>
    </row>
    <row r="178" spans="5:31" s="162" customFormat="1" ht="13.35" customHeight="1">
      <c r="E178" s="320"/>
      <c r="F178" s="320"/>
      <c r="G178" s="320"/>
      <c r="H178" s="320"/>
      <c r="I178" s="320"/>
      <c r="J178" s="320"/>
      <c r="K178" s="320"/>
      <c r="L178" s="320"/>
      <c r="M178" s="320"/>
      <c r="N178" s="320"/>
      <c r="O178" s="320"/>
      <c r="P178" s="320"/>
      <c r="Q178" s="320"/>
      <c r="R178" s="320"/>
      <c r="S178" s="320"/>
      <c r="T178" s="320"/>
      <c r="U178" s="320"/>
      <c r="V178" s="320"/>
      <c r="W178" s="320"/>
      <c r="X178" s="320"/>
      <c r="Y178" s="320"/>
      <c r="Z178" s="320"/>
      <c r="AA178" s="320"/>
      <c r="AB178" s="320"/>
      <c r="AC178" s="320"/>
      <c r="AD178" s="320"/>
      <c r="AE178" s="320"/>
    </row>
    <row r="179" spans="5:31" s="162" customFormat="1" ht="13.35" customHeight="1">
      <c r="E179" s="320"/>
      <c r="F179" s="320"/>
      <c r="G179" s="320"/>
      <c r="H179" s="320"/>
      <c r="I179" s="320"/>
      <c r="J179" s="320"/>
      <c r="K179" s="320"/>
      <c r="L179" s="320"/>
      <c r="M179" s="320"/>
      <c r="N179" s="320"/>
      <c r="O179" s="320"/>
      <c r="P179" s="320"/>
      <c r="Q179" s="320"/>
      <c r="R179" s="320"/>
      <c r="S179" s="320"/>
      <c r="T179" s="320"/>
      <c r="U179" s="320"/>
      <c r="V179" s="320"/>
      <c r="W179" s="320"/>
      <c r="X179" s="320"/>
      <c r="Y179" s="320"/>
      <c r="Z179" s="320"/>
      <c r="AA179" s="320"/>
      <c r="AB179" s="320"/>
      <c r="AC179" s="320"/>
      <c r="AD179" s="320"/>
      <c r="AE179" s="320"/>
    </row>
    <row r="180" spans="5:31" s="162" customFormat="1" ht="13.35" customHeight="1">
      <c r="E180" s="320"/>
      <c r="F180" s="320"/>
      <c r="G180" s="320"/>
      <c r="H180" s="320"/>
      <c r="I180" s="320"/>
      <c r="J180" s="320"/>
      <c r="K180" s="320"/>
      <c r="L180" s="320"/>
      <c r="M180" s="320"/>
      <c r="N180" s="320"/>
      <c r="O180" s="320"/>
      <c r="P180" s="320"/>
      <c r="Q180" s="320"/>
      <c r="R180" s="320"/>
      <c r="S180" s="320"/>
      <c r="T180" s="320"/>
      <c r="U180" s="320"/>
      <c r="V180" s="320"/>
      <c r="W180" s="320"/>
      <c r="X180" s="320"/>
      <c r="Y180" s="320"/>
      <c r="Z180" s="320"/>
      <c r="AA180" s="320"/>
      <c r="AB180" s="320"/>
      <c r="AC180" s="320"/>
      <c r="AD180" s="320"/>
      <c r="AE180" s="320"/>
    </row>
    <row r="181" spans="5:31" s="162" customFormat="1" ht="13.35" customHeight="1">
      <c r="E181" s="320"/>
      <c r="F181" s="320"/>
      <c r="G181" s="320"/>
      <c r="H181" s="320"/>
      <c r="I181" s="320"/>
      <c r="J181" s="320"/>
      <c r="K181" s="320"/>
      <c r="L181" s="320"/>
      <c r="M181" s="320"/>
      <c r="N181" s="320"/>
      <c r="O181" s="320"/>
      <c r="P181" s="320"/>
      <c r="Q181" s="320"/>
      <c r="R181" s="320"/>
      <c r="S181" s="320"/>
      <c r="T181" s="320"/>
      <c r="U181" s="320"/>
      <c r="V181" s="320"/>
      <c r="W181" s="320"/>
      <c r="X181" s="320"/>
      <c r="Y181" s="320"/>
      <c r="Z181" s="320"/>
      <c r="AA181" s="320"/>
      <c r="AB181" s="320"/>
      <c r="AC181" s="320"/>
      <c r="AD181" s="320"/>
      <c r="AE181" s="320"/>
    </row>
    <row r="182" spans="5:31" s="162" customFormat="1" ht="13.35" customHeight="1">
      <c r="E182" s="320"/>
      <c r="F182" s="320"/>
      <c r="G182" s="320"/>
      <c r="H182" s="320"/>
      <c r="I182" s="320"/>
      <c r="J182" s="320"/>
      <c r="K182" s="320"/>
      <c r="L182" s="320"/>
      <c r="M182" s="320"/>
      <c r="N182" s="320"/>
      <c r="O182" s="320"/>
      <c r="P182" s="320"/>
      <c r="Q182" s="320"/>
      <c r="R182" s="320"/>
      <c r="S182" s="320"/>
      <c r="T182" s="320"/>
      <c r="U182" s="320"/>
      <c r="V182" s="320"/>
      <c r="W182" s="320"/>
      <c r="X182" s="320"/>
      <c r="Y182" s="320"/>
      <c r="Z182" s="320"/>
      <c r="AA182" s="320"/>
      <c r="AB182" s="320"/>
      <c r="AC182" s="320"/>
      <c r="AD182" s="320"/>
      <c r="AE182" s="320"/>
    </row>
    <row r="183" spans="5:31" s="162" customFormat="1" ht="13.35" customHeight="1">
      <c r="E183" s="320"/>
      <c r="F183" s="320"/>
      <c r="G183" s="320"/>
      <c r="H183" s="320"/>
      <c r="I183" s="320"/>
      <c r="J183" s="320"/>
      <c r="K183" s="320"/>
      <c r="L183" s="320"/>
      <c r="M183" s="320"/>
      <c r="N183" s="320"/>
      <c r="O183" s="320"/>
      <c r="P183" s="320"/>
      <c r="Q183" s="320"/>
      <c r="R183" s="320"/>
      <c r="S183" s="320"/>
      <c r="T183" s="320"/>
      <c r="U183" s="320"/>
      <c r="V183" s="320"/>
      <c r="W183" s="320"/>
      <c r="X183" s="320"/>
      <c r="Y183" s="320"/>
      <c r="Z183" s="320"/>
      <c r="AA183" s="320"/>
      <c r="AB183" s="320"/>
      <c r="AC183" s="320"/>
      <c r="AD183" s="320"/>
      <c r="AE183" s="320"/>
    </row>
    <row r="184" spans="5:31" s="162" customFormat="1" ht="13.35" customHeight="1">
      <c r="E184" s="320"/>
      <c r="F184" s="320"/>
      <c r="G184" s="320"/>
      <c r="H184" s="320"/>
      <c r="I184" s="320"/>
      <c r="J184" s="320"/>
      <c r="K184" s="320"/>
      <c r="L184" s="320"/>
      <c r="M184" s="320"/>
      <c r="N184" s="320"/>
      <c r="O184" s="320"/>
      <c r="P184" s="320"/>
      <c r="Q184" s="320"/>
      <c r="R184" s="320"/>
      <c r="S184" s="320"/>
      <c r="T184" s="320"/>
      <c r="U184" s="320"/>
      <c r="V184" s="320"/>
      <c r="W184" s="320"/>
      <c r="X184" s="320"/>
      <c r="Y184" s="320"/>
      <c r="Z184" s="320"/>
      <c r="AA184" s="320"/>
      <c r="AB184" s="320"/>
      <c r="AC184" s="320"/>
      <c r="AD184" s="320"/>
      <c r="AE184" s="320"/>
    </row>
    <row r="185" spans="5:31" s="162" customFormat="1" ht="13.35" customHeight="1">
      <c r="E185" s="320"/>
      <c r="F185" s="320"/>
      <c r="G185" s="320"/>
      <c r="H185" s="320"/>
      <c r="I185" s="320"/>
      <c r="J185" s="320"/>
      <c r="K185" s="320"/>
      <c r="L185" s="320"/>
      <c r="M185" s="320"/>
      <c r="N185" s="320"/>
      <c r="O185" s="320"/>
      <c r="P185" s="320"/>
      <c r="Q185" s="320"/>
      <c r="R185" s="320"/>
      <c r="S185" s="320"/>
      <c r="T185" s="320"/>
      <c r="U185" s="320"/>
      <c r="V185" s="320"/>
      <c r="W185" s="320"/>
      <c r="X185" s="320"/>
      <c r="Y185" s="320"/>
      <c r="Z185" s="320"/>
      <c r="AA185" s="320"/>
      <c r="AB185" s="320"/>
      <c r="AC185" s="320"/>
      <c r="AD185" s="320"/>
      <c r="AE185" s="320"/>
    </row>
    <row r="186" spans="5:31" s="162" customFormat="1" ht="13.35" customHeight="1">
      <c r="E186" s="320"/>
      <c r="F186" s="320"/>
      <c r="G186" s="320"/>
      <c r="H186" s="320"/>
      <c r="I186" s="320"/>
      <c r="J186" s="320"/>
      <c r="K186" s="320"/>
      <c r="L186" s="320"/>
      <c r="M186" s="320"/>
      <c r="N186" s="320"/>
      <c r="O186" s="320"/>
      <c r="P186" s="320"/>
      <c r="Q186" s="320"/>
      <c r="R186" s="320"/>
      <c r="S186" s="320"/>
      <c r="T186" s="320"/>
      <c r="U186" s="320"/>
      <c r="V186" s="320"/>
      <c r="W186" s="320"/>
      <c r="X186" s="320"/>
      <c r="Y186" s="320"/>
      <c r="Z186" s="320"/>
      <c r="AA186" s="320"/>
      <c r="AB186" s="320"/>
      <c r="AC186" s="320"/>
      <c r="AD186" s="320"/>
      <c r="AE186" s="320"/>
    </row>
    <row r="187" spans="5:31" s="162" customFormat="1" ht="13.35" customHeight="1">
      <c r="E187" s="320"/>
      <c r="F187" s="320"/>
      <c r="G187" s="320"/>
      <c r="H187" s="320"/>
      <c r="I187" s="320"/>
      <c r="J187" s="320"/>
      <c r="K187" s="320"/>
      <c r="L187" s="320"/>
      <c r="M187" s="320"/>
      <c r="N187" s="320"/>
      <c r="O187" s="320"/>
      <c r="P187" s="320"/>
      <c r="Q187" s="320"/>
      <c r="R187" s="320"/>
      <c r="S187" s="320"/>
      <c r="T187" s="320"/>
      <c r="U187" s="320"/>
      <c r="V187" s="320"/>
      <c r="W187" s="320"/>
      <c r="X187" s="320"/>
      <c r="Y187" s="320"/>
      <c r="Z187" s="320"/>
      <c r="AA187" s="320"/>
      <c r="AB187" s="320"/>
      <c r="AC187" s="320"/>
      <c r="AD187" s="320"/>
      <c r="AE187" s="320"/>
    </row>
    <row r="188" spans="5:31" s="162" customFormat="1" ht="13.35" customHeight="1">
      <c r="E188" s="320"/>
      <c r="F188" s="320"/>
      <c r="G188" s="320"/>
      <c r="H188" s="320"/>
      <c r="I188" s="320"/>
      <c r="J188" s="320"/>
      <c r="K188" s="320"/>
      <c r="L188" s="320"/>
      <c r="M188" s="320"/>
      <c r="N188" s="320"/>
      <c r="O188" s="320"/>
      <c r="P188" s="320"/>
      <c r="Q188" s="320"/>
      <c r="R188" s="320"/>
      <c r="S188" s="320"/>
      <c r="T188" s="320"/>
      <c r="U188" s="320"/>
      <c r="V188" s="320"/>
      <c r="W188" s="320"/>
      <c r="X188" s="320"/>
      <c r="Y188" s="320"/>
      <c r="Z188" s="320"/>
      <c r="AA188" s="320"/>
      <c r="AB188" s="320"/>
      <c r="AC188" s="320"/>
      <c r="AD188" s="320"/>
      <c r="AE188" s="320"/>
    </row>
    <row r="189" spans="5:31" s="162" customFormat="1" ht="13.35" customHeight="1">
      <c r="E189" s="320"/>
      <c r="F189" s="320"/>
      <c r="G189" s="320"/>
      <c r="H189" s="320"/>
      <c r="I189" s="320"/>
      <c r="J189" s="320"/>
      <c r="K189" s="320"/>
      <c r="L189" s="320"/>
      <c r="M189" s="320"/>
      <c r="N189" s="320"/>
      <c r="O189" s="320"/>
      <c r="P189" s="320"/>
      <c r="Q189" s="320"/>
      <c r="R189" s="320"/>
      <c r="S189" s="320"/>
      <c r="T189" s="320"/>
      <c r="U189" s="320"/>
      <c r="V189" s="320"/>
      <c r="W189" s="320"/>
      <c r="X189" s="320"/>
      <c r="Y189" s="320"/>
      <c r="Z189" s="320"/>
      <c r="AA189" s="320"/>
      <c r="AB189" s="320"/>
      <c r="AC189" s="320"/>
      <c r="AD189" s="320"/>
      <c r="AE189" s="320"/>
    </row>
    <row r="190" spans="5:31" s="162" customFormat="1" ht="13.35" customHeight="1">
      <c r="E190" s="320"/>
      <c r="F190" s="320"/>
      <c r="G190" s="320"/>
      <c r="H190" s="320"/>
      <c r="I190" s="320"/>
      <c r="J190" s="320"/>
      <c r="K190" s="320"/>
      <c r="L190" s="320"/>
      <c r="M190" s="320"/>
      <c r="N190" s="320"/>
      <c r="O190" s="320"/>
      <c r="P190" s="320"/>
      <c r="Q190" s="320"/>
      <c r="R190" s="320"/>
      <c r="S190" s="320"/>
      <c r="T190" s="320"/>
      <c r="U190" s="320"/>
      <c r="V190" s="320"/>
      <c r="W190" s="320"/>
      <c r="X190" s="320"/>
      <c r="Y190" s="320"/>
      <c r="Z190" s="320"/>
      <c r="AA190" s="320"/>
      <c r="AB190" s="320"/>
      <c r="AC190" s="320"/>
      <c r="AD190" s="320"/>
      <c r="AE190" s="320"/>
    </row>
    <row r="191" spans="5:31" s="162" customFormat="1" ht="13.35" customHeight="1">
      <c r="E191" s="320"/>
      <c r="F191" s="320"/>
      <c r="G191" s="320"/>
      <c r="H191" s="320"/>
      <c r="I191" s="320"/>
      <c r="J191" s="320"/>
      <c r="K191" s="320"/>
      <c r="L191" s="320"/>
      <c r="M191" s="320"/>
      <c r="N191" s="320"/>
      <c r="O191" s="320"/>
      <c r="P191" s="320"/>
      <c r="Q191" s="320"/>
      <c r="R191" s="320"/>
      <c r="S191" s="320"/>
      <c r="T191" s="320"/>
      <c r="U191" s="320"/>
      <c r="V191" s="320"/>
      <c r="W191" s="320"/>
      <c r="X191" s="320"/>
      <c r="Y191" s="320"/>
      <c r="Z191" s="320"/>
      <c r="AA191" s="320"/>
      <c r="AB191" s="320"/>
      <c r="AC191" s="320"/>
      <c r="AD191" s="320"/>
      <c r="AE191" s="320"/>
    </row>
    <row r="192" spans="5:31" s="162" customFormat="1" ht="13.35" customHeight="1">
      <c r="E192" s="320"/>
      <c r="F192" s="320"/>
      <c r="G192" s="320"/>
      <c r="H192" s="320"/>
      <c r="I192" s="320"/>
      <c r="J192" s="320"/>
      <c r="K192" s="320"/>
      <c r="L192" s="320"/>
      <c r="M192" s="320"/>
      <c r="N192" s="320"/>
      <c r="O192" s="320"/>
      <c r="P192" s="320"/>
      <c r="Q192" s="320"/>
      <c r="R192" s="320"/>
      <c r="S192" s="320"/>
      <c r="T192" s="320"/>
      <c r="U192" s="320"/>
      <c r="V192" s="320"/>
      <c r="W192" s="320"/>
      <c r="X192" s="320"/>
      <c r="Y192" s="320"/>
      <c r="Z192" s="320"/>
      <c r="AA192" s="320"/>
      <c r="AB192" s="320"/>
      <c r="AC192" s="320"/>
      <c r="AD192" s="320"/>
      <c r="AE192" s="320"/>
    </row>
    <row r="193" spans="5:31" s="162" customFormat="1" ht="13.35" customHeight="1">
      <c r="E193" s="320"/>
      <c r="F193" s="320"/>
      <c r="G193" s="320"/>
      <c r="H193" s="320"/>
      <c r="I193" s="320"/>
      <c r="J193" s="320"/>
      <c r="K193" s="320"/>
      <c r="L193" s="320"/>
      <c r="M193" s="320"/>
      <c r="N193" s="320"/>
      <c r="O193" s="320"/>
      <c r="P193" s="320"/>
      <c r="Q193" s="320"/>
      <c r="R193" s="320"/>
      <c r="S193" s="320"/>
      <c r="T193" s="320"/>
      <c r="U193" s="320"/>
      <c r="V193" s="320"/>
      <c r="W193" s="320"/>
      <c r="X193" s="320"/>
      <c r="Y193" s="320"/>
      <c r="Z193" s="320"/>
      <c r="AA193" s="320"/>
      <c r="AB193" s="320"/>
      <c r="AC193" s="320"/>
      <c r="AD193" s="320"/>
      <c r="AE193" s="320"/>
    </row>
    <row r="194" spans="5:31" s="162" customFormat="1" ht="13.35" customHeight="1">
      <c r="E194" s="320"/>
      <c r="F194" s="320"/>
      <c r="G194" s="320"/>
      <c r="H194" s="320"/>
      <c r="I194" s="320"/>
      <c r="J194" s="320"/>
      <c r="K194" s="320"/>
      <c r="L194" s="320"/>
      <c r="M194" s="320"/>
      <c r="N194" s="320"/>
      <c r="O194" s="320"/>
      <c r="P194" s="320"/>
      <c r="Q194" s="320"/>
      <c r="R194" s="320"/>
      <c r="S194" s="320"/>
      <c r="T194" s="320"/>
      <c r="U194" s="320"/>
      <c r="V194" s="320"/>
      <c r="W194" s="320"/>
      <c r="X194" s="320"/>
      <c r="Y194" s="320"/>
      <c r="Z194" s="320"/>
      <c r="AA194" s="320"/>
      <c r="AB194" s="320"/>
      <c r="AC194" s="320"/>
      <c r="AD194" s="320"/>
      <c r="AE194" s="320"/>
    </row>
    <row r="195" spans="5:31" s="162" customFormat="1" ht="13.35" customHeight="1">
      <c r="E195" s="320"/>
      <c r="F195" s="320"/>
      <c r="G195" s="320"/>
      <c r="H195" s="320"/>
      <c r="I195" s="320"/>
      <c r="J195" s="320"/>
      <c r="K195" s="320"/>
      <c r="L195" s="320"/>
      <c r="M195" s="320"/>
      <c r="N195" s="320"/>
      <c r="O195" s="320"/>
      <c r="P195" s="320"/>
      <c r="Q195" s="320"/>
      <c r="R195" s="320"/>
      <c r="S195" s="320"/>
      <c r="T195" s="320"/>
      <c r="U195" s="320"/>
      <c r="V195" s="320"/>
      <c r="W195" s="320"/>
      <c r="X195" s="320"/>
      <c r="Y195" s="320"/>
      <c r="Z195" s="320"/>
      <c r="AA195" s="320"/>
      <c r="AB195" s="320"/>
      <c r="AC195" s="320"/>
      <c r="AD195" s="320"/>
      <c r="AE195" s="320"/>
    </row>
    <row r="196" spans="5:31" s="162" customFormat="1" ht="13.35" customHeight="1">
      <c r="E196" s="320"/>
      <c r="F196" s="320"/>
      <c r="G196" s="320"/>
      <c r="H196" s="320"/>
      <c r="I196" s="320"/>
      <c r="J196" s="320"/>
      <c r="K196" s="320"/>
      <c r="L196" s="320"/>
      <c r="M196" s="320"/>
      <c r="N196" s="320"/>
      <c r="O196" s="320"/>
      <c r="P196" s="320"/>
      <c r="Q196" s="320"/>
      <c r="R196" s="320"/>
      <c r="S196" s="320"/>
      <c r="T196" s="320"/>
      <c r="U196" s="320"/>
      <c r="V196" s="320"/>
      <c r="W196" s="320"/>
      <c r="X196" s="320"/>
      <c r="Y196" s="320"/>
      <c r="Z196" s="320"/>
      <c r="AA196" s="320"/>
      <c r="AB196" s="320"/>
      <c r="AC196" s="320"/>
      <c r="AD196" s="320"/>
      <c r="AE196" s="320"/>
    </row>
    <row r="197" spans="5:31" s="162" customFormat="1" ht="13.35" customHeight="1"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0"/>
      <c r="AA197" s="320"/>
      <c r="AB197" s="320"/>
      <c r="AC197" s="320"/>
      <c r="AD197" s="320"/>
      <c r="AE197" s="320"/>
    </row>
    <row r="198" spans="5:31" s="162" customFormat="1" ht="13.35" customHeight="1">
      <c r="E198" s="320"/>
      <c r="F198" s="320"/>
      <c r="G198" s="320"/>
      <c r="H198" s="320"/>
      <c r="I198" s="320"/>
      <c r="J198" s="320"/>
      <c r="K198" s="320"/>
      <c r="L198" s="320"/>
      <c r="M198" s="320"/>
      <c r="N198" s="320"/>
      <c r="O198" s="320"/>
      <c r="P198" s="320"/>
      <c r="Q198" s="320"/>
      <c r="R198" s="320"/>
      <c r="S198" s="320"/>
      <c r="T198" s="320"/>
      <c r="U198" s="320"/>
      <c r="V198" s="320"/>
      <c r="W198" s="320"/>
      <c r="X198" s="320"/>
      <c r="Y198" s="320"/>
      <c r="Z198" s="320"/>
      <c r="AA198" s="320"/>
      <c r="AB198" s="320"/>
      <c r="AC198" s="320"/>
      <c r="AD198" s="320"/>
      <c r="AE198" s="320"/>
    </row>
    <row r="199" spans="5:31" s="162" customFormat="1" ht="13.35" customHeight="1"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0"/>
      <c r="AA199" s="320"/>
      <c r="AB199" s="320"/>
      <c r="AC199" s="320"/>
      <c r="AD199" s="320"/>
      <c r="AE199" s="320"/>
    </row>
    <row r="200" spans="5:31" s="162" customFormat="1" ht="13.35" customHeight="1">
      <c r="E200" s="320"/>
      <c r="F200" s="320"/>
      <c r="G200" s="320"/>
      <c r="H200" s="320"/>
      <c r="I200" s="320"/>
      <c r="J200" s="320"/>
      <c r="K200" s="320"/>
      <c r="L200" s="320"/>
      <c r="M200" s="320"/>
      <c r="N200" s="320"/>
      <c r="O200" s="320"/>
      <c r="P200" s="320"/>
      <c r="Q200" s="320"/>
      <c r="R200" s="320"/>
      <c r="S200" s="320"/>
      <c r="T200" s="320"/>
      <c r="U200" s="320"/>
      <c r="V200" s="320"/>
      <c r="W200" s="320"/>
      <c r="X200" s="320"/>
      <c r="Y200" s="320"/>
      <c r="Z200" s="320"/>
      <c r="AA200" s="320"/>
      <c r="AB200" s="320"/>
      <c r="AC200" s="320"/>
      <c r="AD200" s="320"/>
      <c r="AE200" s="320"/>
    </row>
    <row r="201" spans="5:31" s="162" customFormat="1" ht="13.35" customHeight="1">
      <c r="E201" s="320"/>
      <c r="F201" s="320"/>
      <c r="G201" s="320"/>
      <c r="H201" s="320"/>
      <c r="I201" s="320"/>
      <c r="J201" s="320"/>
      <c r="K201" s="320"/>
      <c r="L201" s="320"/>
      <c r="M201" s="320"/>
      <c r="N201" s="320"/>
      <c r="O201" s="320"/>
      <c r="P201" s="320"/>
      <c r="Q201" s="320"/>
      <c r="R201" s="320"/>
      <c r="S201" s="320"/>
      <c r="T201" s="320"/>
      <c r="U201" s="320"/>
      <c r="V201" s="320"/>
      <c r="W201" s="320"/>
      <c r="X201" s="320"/>
      <c r="Y201" s="320"/>
      <c r="Z201" s="320"/>
      <c r="AA201" s="320"/>
      <c r="AB201" s="320"/>
      <c r="AC201" s="320"/>
      <c r="AD201" s="320"/>
      <c r="AE201" s="320"/>
    </row>
    <row r="202" spans="5:31" s="162" customFormat="1" ht="13.35" customHeight="1">
      <c r="E202" s="320"/>
      <c r="F202" s="320"/>
      <c r="G202" s="320"/>
      <c r="H202" s="320"/>
      <c r="I202" s="320"/>
      <c r="J202" s="320"/>
      <c r="K202" s="320"/>
      <c r="L202" s="320"/>
      <c r="M202" s="320"/>
      <c r="N202" s="320"/>
      <c r="O202" s="320"/>
      <c r="P202" s="320"/>
      <c r="Q202" s="320"/>
      <c r="R202" s="320"/>
      <c r="S202" s="320"/>
      <c r="T202" s="320"/>
      <c r="U202" s="320"/>
      <c r="V202" s="320"/>
      <c r="W202" s="320"/>
      <c r="X202" s="320"/>
      <c r="Y202" s="320"/>
      <c r="Z202" s="320"/>
      <c r="AA202" s="320"/>
      <c r="AB202" s="320"/>
      <c r="AC202" s="320"/>
      <c r="AD202" s="320"/>
      <c r="AE202" s="320"/>
    </row>
    <row r="203" spans="5:31" s="162" customFormat="1" ht="13.35" customHeight="1">
      <c r="E203" s="320"/>
      <c r="F203" s="320"/>
      <c r="G203" s="320"/>
      <c r="H203" s="320"/>
      <c r="I203" s="320"/>
      <c r="J203" s="320"/>
      <c r="K203" s="320"/>
      <c r="L203" s="320"/>
      <c r="M203" s="320"/>
      <c r="N203" s="320"/>
      <c r="O203" s="320"/>
      <c r="P203" s="320"/>
      <c r="Q203" s="320"/>
      <c r="R203" s="320"/>
      <c r="S203" s="320"/>
      <c r="T203" s="320"/>
      <c r="U203" s="320"/>
      <c r="V203" s="320"/>
      <c r="W203" s="320"/>
      <c r="X203" s="320"/>
      <c r="Y203" s="320"/>
      <c r="Z203" s="320"/>
      <c r="AA203" s="320"/>
      <c r="AB203" s="320"/>
      <c r="AC203" s="320"/>
      <c r="AD203" s="320"/>
      <c r="AE203" s="320"/>
    </row>
    <row r="204" spans="5:31" s="162" customFormat="1" ht="13.35" customHeight="1">
      <c r="E204" s="320"/>
      <c r="F204" s="320"/>
      <c r="G204" s="320"/>
      <c r="H204" s="320"/>
      <c r="I204" s="320"/>
      <c r="J204" s="320"/>
      <c r="K204" s="320"/>
      <c r="L204" s="320"/>
      <c r="M204" s="320"/>
      <c r="N204" s="320"/>
      <c r="O204" s="320"/>
      <c r="P204" s="320"/>
      <c r="Q204" s="320"/>
      <c r="R204" s="320"/>
      <c r="S204" s="320"/>
      <c r="T204" s="320"/>
      <c r="U204" s="320"/>
      <c r="V204" s="320"/>
      <c r="W204" s="320"/>
      <c r="X204" s="320"/>
      <c r="Y204" s="320"/>
      <c r="Z204" s="320"/>
      <c r="AA204" s="320"/>
      <c r="AB204" s="320"/>
      <c r="AC204" s="320"/>
      <c r="AD204" s="320"/>
      <c r="AE204" s="320"/>
    </row>
    <row r="205" spans="5:31" s="162" customFormat="1" ht="13.35" customHeight="1">
      <c r="E205" s="320"/>
      <c r="F205" s="320"/>
      <c r="G205" s="320"/>
      <c r="H205" s="320"/>
      <c r="I205" s="320"/>
      <c r="J205" s="320"/>
      <c r="K205" s="320"/>
      <c r="L205" s="320"/>
      <c r="M205" s="320"/>
      <c r="N205" s="320"/>
      <c r="O205" s="320"/>
      <c r="P205" s="320"/>
      <c r="Q205" s="320"/>
      <c r="R205" s="320"/>
      <c r="S205" s="320"/>
      <c r="T205" s="320"/>
      <c r="U205" s="320"/>
      <c r="V205" s="320"/>
      <c r="W205" s="320"/>
      <c r="X205" s="320"/>
      <c r="Y205" s="320"/>
      <c r="Z205" s="320"/>
      <c r="AA205" s="320"/>
      <c r="AB205" s="320"/>
      <c r="AC205" s="320"/>
      <c r="AD205" s="320"/>
      <c r="AE205" s="320"/>
    </row>
    <row r="206" spans="5:31" s="162" customFormat="1" ht="13.35" customHeight="1">
      <c r="E206" s="320"/>
      <c r="F206" s="320"/>
      <c r="G206" s="320"/>
      <c r="H206" s="320"/>
      <c r="I206" s="320"/>
      <c r="J206" s="320"/>
      <c r="K206" s="320"/>
      <c r="L206" s="320"/>
      <c r="M206" s="320"/>
      <c r="N206" s="320"/>
      <c r="O206" s="320"/>
      <c r="P206" s="320"/>
      <c r="Q206" s="320"/>
      <c r="R206" s="320"/>
      <c r="S206" s="320"/>
      <c r="T206" s="320"/>
      <c r="U206" s="320"/>
      <c r="V206" s="320"/>
      <c r="W206" s="320"/>
      <c r="X206" s="320"/>
      <c r="Y206" s="320"/>
      <c r="Z206" s="320"/>
      <c r="AA206" s="320"/>
      <c r="AB206" s="320"/>
      <c r="AC206" s="320"/>
      <c r="AD206" s="320"/>
      <c r="AE206" s="320"/>
    </row>
    <row r="207" spans="5:31" s="162" customFormat="1" ht="13.35" customHeight="1">
      <c r="E207" s="320"/>
      <c r="F207" s="320"/>
      <c r="G207" s="320"/>
      <c r="H207" s="320"/>
      <c r="I207" s="320"/>
      <c r="J207" s="320"/>
      <c r="K207" s="320"/>
      <c r="L207" s="320"/>
      <c r="M207" s="320"/>
      <c r="N207" s="320"/>
      <c r="O207" s="320"/>
      <c r="P207" s="320"/>
      <c r="Q207" s="320"/>
      <c r="R207" s="320"/>
      <c r="S207" s="320"/>
      <c r="T207" s="320"/>
      <c r="U207" s="320"/>
      <c r="V207" s="320"/>
      <c r="W207" s="320"/>
      <c r="X207" s="320"/>
      <c r="Y207" s="320"/>
      <c r="Z207" s="320"/>
      <c r="AA207" s="320"/>
      <c r="AB207" s="320"/>
      <c r="AC207" s="320"/>
      <c r="AD207" s="320"/>
      <c r="AE207" s="320"/>
    </row>
    <row r="208" spans="5:31" s="162" customFormat="1" ht="13.35" customHeight="1">
      <c r="E208" s="320"/>
      <c r="F208" s="320"/>
      <c r="G208" s="320"/>
      <c r="H208" s="320"/>
      <c r="I208" s="320"/>
      <c r="J208" s="320"/>
      <c r="K208" s="320"/>
      <c r="L208" s="320"/>
      <c r="M208" s="320"/>
      <c r="N208" s="320"/>
      <c r="O208" s="320"/>
      <c r="P208" s="320"/>
      <c r="Q208" s="320"/>
      <c r="R208" s="320"/>
      <c r="S208" s="320"/>
      <c r="T208" s="320"/>
      <c r="U208" s="320"/>
      <c r="V208" s="320"/>
      <c r="W208" s="320"/>
      <c r="X208" s="320"/>
      <c r="Y208" s="320"/>
      <c r="Z208" s="320"/>
      <c r="AA208" s="320"/>
      <c r="AB208" s="320"/>
      <c r="AC208" s="320"/>
      <c r="AD208" s="320"/>
      <c r="AE208" s="320"/>
    </row>
    <row r="209" spans="5:31" s="162" customFormat="1" ht="13.35" customHeight="1">
      <c r="E209" s="320"/>
      <c r="F209" s="320"/>
      <c r="G209" s="320"/>
      <c r="H209" s="320"/>
      <c r="I209" s="320"/>
      <c r="J209" s="320"/>
      <c r="K209" s="320"/>
      <c r="L209" s="320"/>
      <c r="M209" s="320"/>
      <c r="N209" s="320"/>
      <c r="O209" s="320"/>
      <c r="P209" s="320"/>
      <c r="Q209" s="320"/>
      <c r="R209" s="320"/>
      <c r="S209" s="320"/>
      <c r="T209" s="320"/>
      <c r="U209" s="320"/>
      <c r="V209" s="320"/>
      <c r="W209" s="320"/>
      <c r="X209" s="320"/>
      <c r="Y209" s="320"/>
      <c r="Z209" s="320"/>
      <c r="AA209" s="320"/>
      <c r="AB209" s="320"/>
      <c r="AC209" s="320"/>
      <c r="AD209" s="320"/>
      <c r="AE209" s="320"/>
    </row>
    <row r="210" spans="5:31" s="162" customFormat="1" ht="13.35" customHeight="1">
      <c r="E210" s="320"/>
      <c r="F210" s="320"/>
      <c r="G210" s="320"/>
      <c r="H210" s="320"/>
      <c r="I210" s="320"/>
      <c r="J210" s="320"/>
      <c r="K210" s="320"/>
      <c r="L210" s="320"/>
      <c r="M210" s="320"/>
      <c r="N210" s="320"/>
      <c r="O210" s="320"/>
      <c r="P210" s="320"/>
      <c r="Q210" s="320"/>
      <c r="R210" s="320"/>
      <c r="S210" s="320"/>
      <c r="T210" s="320"/>
      <c r="U210" s="320"/>
      <c r="V210" s="320"/>
      <c r="W210" s="320"/>
      <c r="X210" s="320"/>
      <c r="Y210" s="320"/>
      <c r="Z210" s="320"/>
      <c r="AA210" s="320"/>
      <c r="AB210" s="320"/>
      <c r="AC210" s="320"/>
      <c r="AD210" s="320"/>
      <c r="AE210" s="320"/>
    </row>
    <row r="211" spans="5:31" s="162" customFormat="1" ht="13.35" customHeight="1">
      <c r="E211" s="320"/>
      <c r="F211" s="320"/>
      <c r="G211" s="320"/>
      <c r="H211" s="320"/>
      <c r="I211" s="320"/>
      <c r="J211" s="320"/>
      <c r="K211" s="320"/>
      <c r="L211" s="320"/>
      <c r="M211" s="320"/>
      <c r="N211" s="320"/>
      <c r="O211" s="320"/>
      <c r="P211" s="320"/>
      <c r="Q211" s="320"/>
      <c r="R211" s="320"/>
      <c r="S211" s="320"/>
      <c r="T211" s="320"/>
      <c r="U211" s="320"/>
      <c r="V211" s="320"/>
      <c r="W211" s="320"/>
      <c r="X211" s="320"/>
      <c r="Y211" s="320"/>
      <c r="Z211" s="320"/>
      <c r="AA211" s="320"/>
      <c r="AB211" s="320"/>
      <c r="AC211" s="320"/>
      <c r="AD211" s="320"/>
      <c r="AE211" s="320"/>
    </row>
    <row r="212" spans="5:31" s="162" customFormat="1" ht="13.35" customHeight="1">
      <c r="E212" s="320"/>
      <c r="F212" s="320"/>
      <c r="G212" s="320"/>
      <c r="H212" s="320"/>
      <c r="I212" s="320"/>
      <c r="J212" s="320"/>
      <c r="K212" s="320"/>
      <c r="L212" s="320"/>
      <c r="M212" s="320"/>
      <c r="N212" s="320"/>
      <c r="O212" s="320"/>
      <c r="P212" s="320"/>
      <c r="Q212" s="320"/>
      <c r="R212" s="320"/>
      <c r="S212" s="320"/>
      <c r="T212" s="320"/>
      <c r="U212" s="320"/>
      <c r="V212" s="320"/>
      <c r="W212" s="320"/>
      <c r="X212" s="320"/>
      <c r="Y212" s="320"/>
      <c r="Z212" s="320"/>
      <c r="AA212" s="320"/>
      <c r="AB212" s="320"/>
      <c r="AC212" s="320"/>
      <c r="AD212" s="320"/>
      <c r="AE212" s="320"/>
    </row>
    <row r="213" spans="5:31" s="162" customFormat="1" ht="13.35" customHeight="1">
      <c r="E213" s="320"/>
      <c r="F213" s="320"/>
      <c r="G213" s="320"/>
      <c r="H213" s="320"/>
      <c r="I213" s="320"/>
      <c r="J213" s="320"/>
      <c r="K213" s="320"/>
      <c r="L213" s="320"/>
      <c r="M213" s="320"/>
      <c r="N213" s="320"/>
      <c r="O213" s="320"/>
      <c r="P213" s="320"/>
      <c r="Q213" s="320"/>
      <c r="R213" s="320"/>
      <c r="S213" s="320"/>
      <c r="T213" s="320"/>
      <c r="U213" s="320"/>
      <c r="V213" s="320"/>
      <c r="W213" s="320"/>
      <c r="X213" s="320"/>
      <c r="Y213" s="320"/>
      <c r="Z213" s="320"/>
      <c r="AA213" s="320"/>
      <c r="AB213" s="320"/>
      <c r="AC213" s="320"/>
      <c r="AD213" s="320"/>
      <c r="AE213" s="320"/>
    </row>
    <row r="214" spans="5:31" s="162" customFormat="1" ht="13.35" customHeight="1">
      <c r="E214" s="320"/>
      <c r="F214" s="320"/>
      <c r="G214" s="320"/>
      <c r="H214" s="320"/>
      <c r="I214" s="320"/>
      <c r="J214" s="320"/>
      <c r="K214" s="320"/>
      <c r="L214" s="320"/>
      <c r="M214" s="320"/>
      <c r="N214" s="320"/>
      <c r="O214" s="320"/>
      <c r="P214" s="320"/>
      <c r="Q214" s="320"/>
      <c r="R214" s="320"/>
      <c r="S214" s="320"/>
      <c r="T214" s="320"/>
      <c r="U214" s="320"/>
      <c r="V214" s="320"/>
      <c r="W214" s="320"/>
      <c r="X214" s="320"/>
      <c r="Y214" s="320"/>
      <c r="Z214" s="320"/>
      <c r="AA214" s="320"/>
      <c r="AB214" s="320"/>
      <c r="AC214" s="320"/>
      <c r="AD214" s="320"/>
      <c r="AE214" s="320"/>
    </row>
    <row r="215" spans="5:31" s="162" customFormat="1" ht="13.35" customHeight="1">
      <c r="E215" s="320"/>
      <c r="F215" s="320"/>
      <c r="G215" s="320"/>
      <c r="H215" s="320"/>
      <c r="I215" s="320"/>
      <c r="J215" s="320"/>
      <c r="K215" s="320"/>
      <c r="L215" s="320"/>
      <c r="M215" s="320"/>
      <c r="N215" s="320"/>
      <c r="O215" s="320"/>
      <c r="P215" s="320"/>
      <c r="Q215" s="320"/>
      <c r="R215" s="320"/>
      <c r="S215" s="320"/>
      <c r="T215" s="320"/>
      <c r="U215" s="320"/>
      <c r="V215" s="320"/>
      <c r="W215" s="320"/>
      <c r="X215" s="320"/>
      <c r="Y215" s="320"/>
      <c r="Z215" s="320"/>
      <c r="AA215" s="320"/>
      <c r="AB215" s="320"/>
      <c r="AC215" s="320"/>
      <c r="AD215" s="320"/>
      <c r="AE215" s="320"/>
    </row>
    <row r="216" spans="5:31" s="162" customFormat="1" ht="13.35" customHeight="1">
      <c r="E216" s="320"/>
      <c r="F216" s="320"/>
      <c r="G216" s="320"/>
      <c r="H216" s="320"/>
      <c r="I216" s="320"/>
      <c r="J216" s="320"/>
      <c r="K216" s="320"/>
      <c r="L216" s="320"/>
      <c r="M216" s="320"/>
      <c r="N216" s="320"/>
      <c r="O216" s="320"/>
      <c r="P216" s="320"/>
      <c r="Q216" s="320"/>
      <c r="R216" s="320"/>
      <c r="S216" s="320"/>
      <c r="T216" s="320"/>
      <c r="U216" s="320"/>
      <c r="V216" s="320"/>
      <c r="W216" s="320"/>
      <c r="X216" s="320"/>
      <c r="Y216" s="320"/>
      <c r="Z216" s="320"/>
      <c r="AA216" s="320"/>
      <c r="AB216" s="320"/>
      <c r="AC216" s="320"/>
      <c r="AD216" s="320"/>
      <c r="AE216" s="320"/>
    </row>
    <row r="217" spans="5:31" s="162" customFormat="1" ht="13.35" customHeight="1">
      <c r="E217" s="320"/>
      <c r="F217" s="320"/>
      <c r="G217" s="320"/>
      <c r="H217" s="320"/>
      <c r="I217" s="320"/>
      <c r="J217" s="320"/>
      <c r="K217" s="320"/>
      <c r="L217" s="320"/>
      <c r="M217" s="320"/>
      <c r="N217" s="320"/>
      <c r="O217" s="320"/>
      <c r="P217" s="320"/>
      <c r="Q217" s="320"/>
      <c r="R217" s="320"/>
      <c r="S217" s="320"/>
      <c r="T217" s="320"/>
      <c r="U217" s="320"/>
      <c r="V217" s="320"/>
      <c r="W217" s="320"/>
      <c r="X217" s="320"/>
      <c r="Y217" s="320"/>
      <c r="Z217" s="320"/>
      <c r="AA217" s="320"/>
      <c r="AB217" s="320"/>
      <c r="AC217" s="320"/>
      <c r="AD217" s="320"/>
      <c r="AE217" s="320"/>
    </row>
    <row r="218" spans="5:31" s="162" customFormat="1" ht="13.35" customHeight="1">
      <c r="E218" s="320"/>
      <c r="F218" s="320"/>
      <c r="G218" s="320"/>
      <c r="H218" s="320"/>
      <c r="I218" s="320"/>
      <c r="J218" s="320"/>
      <c r="K218" s="320"/>
      <c r="L218" s="320"/>
      <c r="M218" s="320"/>
      <c r="N218" s="320"/>
      <c r="O218" s="320"/>
      <c r="P218" s="320"/>
      <c r="Q218" s="320"/>
      <c r="R218" s="320"/>
      <c r="S218" s="320"/>
      <c r="T218" s="320"/>
      <c r="U218" s="320"/>
      <c r="V218" s="320"/>
      <c r="W218" s="320"/>
      <c r="X218" s="320"/>
      <c r="Y218" s="320"/>
      <c r="Z218" s="320"/>
      <c r="AA218" s="320"/>
      <c r="AB218" s="320"/>
      <c r="AC218" s="320"/>
      <c r="AD218" s="320"/>
      <c r="AE218" s="320"/>
    </row>
    <row r="219" spans="5:31" s="162" customFormat="1" ht="13.35" customHeight="1">
      <c r="E219" s="320"/>
      <c r="F219" s="320"/>
      <c r="G219" s="320"/>
      <c r="H219" s="320"/>
      <c r="I219" s="320"/>
      <c r="J219" s="320"/>
      <c r="K219" s="320"/>
      <c r="L219" s="320"/>
      <c r="M219" s="320"/>
      <c r="N219" s="320"/>
      <c r="O219" s="320"/>
      <c r="P219" s="320"/>
      <c r="Q219" s="320"/>
      <c r="R219" s="320"/>
      <c r="S219" s="320"/>
      <c r="T219" s="320"/>
      <c r="U219" s="320"/>
      <c r="V219" s="320"/>
      <c r="W219" s="320"/>
      <c r="X219" s="320"/>
      <c r="Y219" s="320"/>
      <c r="Z219" s="320"/>
      <c r="AA219" s="320"/>
      <c r="AB219" s="320"/>
      <c r="AC219" s="320"/>
      <c r="AD219" s="320"/>
      <c r="AE219" s="320"/>
    </row>
    <row r="220" spans="5:31" s="162" customFormat="1" ht="13.35" customHeight="1">
      <c r="E220" s="320"/>
      <c r="F220" s="320"/>
      <c r="G220" s="320"/>
      <c r="H220" s="320"/>
      <c r="I220" s="320"/>
      <c r="J220" s="320"/>
      <c r="K220" s="320"/>
      <c r="L220" s="320"/>
      <c r="M220" s="320"/>
      <c r="N220" s="320"/>
      <c r="O220" s="320"/>
      <c r="P220" s="320"/>
      <c r="Q220" s="320"/>
      <c r="R220" s="320"/>
      <c r="S220" s="320"/>
      <c r="T220" s="320"/>
      <c r="U220" s="320"/>
      <c r="V220" s="320"/>
      <c r="W220" s="320"/>
      <c r="X220" s="320"/>
      <c r="Y220" s="320"/>
      <c r="Z220" s="320"/>
      <c r="AA220" s="320"/>
      <c r="AB220" s="320"/>
      <c r="AC220" s="320"/>
      <c r="AD220" s="320"/>
      <c r="AE220" s="320"/>
    </row>
    <row r="221" spans="5:31" s="162" customFormat="1" ht="13.35" customHeight="1">
      <c r="E221" s="320"/>
      <c r="F221" s="320"/>
      <c r="G221" s="320"/>
      <c r="H221" s="320"/>
      <c r="I221" s="320"/>
      <c r="J221" s="320"/>
      <c r="K221" s="320"/>
      <c r="L221" s="320"/>
      <c r="M221" s="320"/>
      <c r="N221" s="320"/>
      <c r="O221" s="320"/>
      <c r="P221" s="320"/>
      <c r="Q221" s="320"/>
      <c r="R221" s="320"/>
      <c r="S221" s="320"/>
      <c r="T221" s="320"/>
      <c r="U221" s="320"/>
      <c r="V221" s="320"/>
      <c r="W221" s="320"/>
      <c r="X221" s="320"/>
      <c r="Y221" s="320"/>
      <c r="Z221" s="320"/>
      <c r="AA221" s="320"/>
      <c r="AB221" s="320"/>
      <c r="AC221" s="320"/>
      <c r="AD221" s="320"/>
      <c r="AE221" s="320"/>
    </row>
    <row r="222" spans="5:31" s="162" customFormat="1" ht="13.35" customHeight="1">
      <c r="E222" s="320"/>
      <c r="F222" s="320"/>
      <c r="G222" s="320"/>
      <c r="H222" s="320"/>
      <c r="I222" s="320"/>
      <c r="J222" s="320"/>
      <c r="K222" s="320"/>
      <c r="L222" s="320"/>
      <c r="M222" s="320"/>
      <c r="N222" s="320"/>
      <c r="O222" s="320"/>
      <c r="P222" s="320"/>
      <c r="Q222" s="320"/>
      <c r="R222" s="320"/>
      <c r="S222" s="320"/>
      <c r="T222" s="320"/>
      <c r="U222" s="320"/>
      <c r="V222" s="320"/>
      <c r="W222" s="320"/>
      <c r="X222" s="320"/>
      <c r="Y222" s="320"/>
      <c r="Z222" s="320"/>
      <c r="AA222" s="320"/>
      <c r="AB222" s="320"/>
      <c r="AC222" s="320"/>
      <c r="AD222" s="320"/>
      <c r="AE222" s="320"/>
    </row>
    <row r="223" spans="5:31" s="162" customFormat="1" ht="13.35" customHeight="1">
      <c r="E223" s="320"/>
      <c r="F223" s="320"/>
      <c r="G223" s="320"/>
      <c r="H223" s="320"/>
      <c r="I223" s="320"/>
      <c r="J223" s="320"/>
      <c r="K223" s="320"/>
      <c r="L223" s="320"/>
      <c r="M223" s="320"/>
      <c r="N223" s="320"/>
      <c r="O223" s="320"/>
      <c r="P223" s="320"/>
      <c r="Q223" s="320"/>
      <c r="R223" s="320"/>
      <c r="S223" s="320"/>
      <c r="T223" s="320"/>
      <c r="U223" s="320"/>
      <c r="V223" s="320"/>
      <c r="W223" s="320"/>
      <c r="X223" s="320"/>
      <c r="Y223" s="320"/>
      <c r="Z223" s="320"/>
      <c r="AA223" s="320"/>
      <c r="AB223" s="320"/>
      <c r="AC223" s="320"/>
      <c r="AD223" s="320"/>
      <c r="AE223" s="320"/>
    </row>
    <row r="224" spans="5:31" s="162" customFormat="1" ht="13.35" customHeight="1">
      <c r="E224" s="320"/>
      <c r="F224" s="320"/>
      <c r="G224" s="320"/>
      <c r="H224" s="320"/>
      <c r="I224" s="320"/>
      <c r="J224" s="320"/>
      <c r="K224" s="320"/>
      <c r="L224" s="320"/>
      <c r="M224" s="320"/>
      <c r="N224" s="320"/>
      <c r="O224" s="320"/>
      <c r="P224" s="320"/>
      <c r="Q224" s="320"/>
      <c r="R224" s="320"/>
      <c r="S224" s="320"/>
      <c r="T224" s="320"/>
      <c r="U224" s="320"/>
      <c r="V224" s="320"/>
      <c r="W224" s="320"/>
      <c r="X224" s="320"/>
      <c r="Y224" s="320"/>
      <c r="Z224" s="320"/>
      <c r="AA224" s="320"/>
      <c r="AB224" s="320"/>
      <c r="AC224" s="320"/>
      <c r="AD224" s="320"/>
      <c r="AE224" s="320"/>
    </row>
    <row r="225" spans="5:31" s="162" customFormat="1" ht="13.35" customHeight="1">
      <c r="E225" s="320"/>
      <c r="F225" s="320"/>
      <c r="G225" s="320"/>
      <c r="H225" s="320"/>
      <c r="I225" s="320"/>
      <c r="J225" s="320"/>
      <c r="K225" s="320"/>
      <c r="L225" s="320"/>
      <c r="M225" s="320"/>
      <c r="N225" s="320"/>
      <c r="O225" s="320"/>
      <c r="P225" s="320"/>
      <c r="Q225" s="320"/>
      <c r="R225" s="320"/>
      <c r="S225" s="320"/>
      <c r="T225" s="320"/>
      <c r="U225" s="320"/>
      <c r="V225" s="320"/>
      <c r="W225" s="320"/>
      <c r="X225" s="320"/>
      <c r="Y225" s="320"/>
      <c r="Z225" s="320"/>
      <c r="AA225" s="320"/>
      <c r="AB225" s="320"/>
      <c r="AC225" s="320"/>
      <c r="AD225" s="320"/>
      <c r="AE225" s="320"/>
    </row>
    <row r="226" spans="5:31" s="162" customFormat="1" ht="13.35" customHeight="1">
      <c r="E226" s="320"/>
      <c r="F226" s="320"/>
      <c r="G226" s="320"/>
      <c r="H226" s="320"/>
      <c r="I226" s="320"/>
      <c r="J226" s="320"/>
      <c r="K226" s="320"/>
      <c r="L226" s="320"/>
      <c r="M226" s="320"/>
      <c r="N226" s="320"/>
      <c r="O226" s="320"/>
      <c r="P226" s="320"/>
      <c r="Q226" s="320"/>
      <c r="R226" s="320"/>
      <c r="S226" s="320"/>
      <c r="T226" s="320"/>
      <c r="U226" s="320"/>
      <c r="V226" s="320"/>
      <c r="W226" s="320"/>
      <c r="X226" s="320"/>
      <c r="Y226" s="320"/>
      <c r="Z226" s="320"/>
      <c r="AA226" s="320"/>
      <c r="AB226" s="320"/>
      <c r="AC226" s="320"/>
      <c r="AD226" s="320"/>
      <c r="AE226" s="320"/>
    </row>
    <row r="227" spans="5:31" s="162" customFormat="1" ht="13.35" customHeight="1">
      <c r="E227" s="320"/>
      <c r="F227" s="320"/>
      <c r="G227" s="320"/>
      <c r="H227" s="320"/>
      <c r="I227" s="320"/>
      <c r="J227" s="320"/>
      <c r="K227" s="320"/>
      <c r="L227" s="320"/>
      <c r="M227" s="320"/>
      <c r="N227" s="320"/>
      <c r="O227" s="320"/>
      <c r="P227" s="320"/>
      <c r="Q227" s="320"/>
      <c r="R227" s="320"/>
      <c r="S227" s="320"/>
      <c r="T227" s="320"/>
      <c r="U227" s="320"/>
      <c r="V227" s="320"/>
      <c r="W227" s="320"/>
      <c r="X227" s="320"/>
      <c r="Y227" s="320"/>
      <c r="Z227" s="320"/>
      <c r="AA227" s="320"/>
      <c r="AB227" s="320"/>
      <c r="AC227" s="320"/>
      <c r="AD227" s="320"/>
      <c r="AE227" s="320"/>
    </row>
    <row r="228" spans="5:31" s="162" customFormat="1" ht="13.35" customHeight="1">
      <c r="E228" s="320"/>
      <c r="F228" s="320"/>
      <c r="G228" s="320"/>
      <c r="H228" s="320"/>
      <c r="I228" s="320"/>
      <c r="J228" s="320"/>
      <c r="K228" s="320"/>
      <c r="L228" s="320"/>
      <c r="M228" s="320"/>
      <c r="N228" s="320"/>
      <c r="O228" s="320"/>
      <c r="P228" s="320"/>
      <c r="Q228" s="320"/>
      <c r="R228" s="320"/>
      <c r="S228" s="320"/>
      <c r="T228" s="320"/>
      <c r="U228" s="320"/>
      <c r="V228" s="320"/>
      <c r="W228" s="320"/>
      <c r="X228" s="320"/>
      <c r="Y228" s="320"/>
      <c r="Z228" s="320"/>
      <c r="AA228" s="320"/>
      <c r="AB228" s="320"/>
      <c r="AC228" s="320"/>
      <c r="AD228" s="320"/>
      <c r="AE228" s="320"/>
    </row>
    <row r="229" spans="5:31" s="162" customFormat="1" ht="13.35" customHeight="1">
      <c r="E229" s="320"/>
      <c r="F229" s="320"/>
      <c r="G229" s="320"/>
      <c r="H229" s="320"/>
      <c r="I229" s="320"/>
      <c r="J229" s="320"/>
      <c r="K229" s="320"/>
      <c r="L229" s="320"/>
      <c r="M229" s="320"/>
      <c r="N229" s="320"/>
      <c r="O229" s="320"/>
      <c r="P229" s="320"/>
      <c r="Q229" s="320"/>
      <c r="R229" s="320"/>
      <c r="S229" s="320"/>
      <c r="T229" s="320"/>
      <c r="U229" s="320"/>
      <c r="V229" s="320"/>
      <c r="W229" s="320"/>
      <c r="X229" s="320"/>
      <c r="Y229" s="320"/>
      <c r="Z229" s="320"/>
      <c r="AA229" s="320"/>
      <c r="AB229" s="320"/>
      <c r="AC229" s="320"/>
      <c r="AD229" s="320"/>
      <c r="AE229" s="320"/>
    </row>
    <row r="230" spans="5:31" s="162" customFormat="1" ht="13.35" customHeight="1">
      <c r="E230" s="320"/>
      <c r="F230" s="320"/>
      <c r="G230" s="320"/>
      <c r="H230" s="320"/>
      <c r="I230" s="320"/>
      <c r="J230" s="320"/>
      <c r="K230" s="320"/>
      <c r="L230" s="320"/>
      <c r="M230" s="320"/>
      <c r="N230" s="320"/>
      <c r="O230" s="320"/>
      <c r="P230" s="320"/>
      <c r="Q230" s="320"/>
      <c r="R230" s="320"/>
      <c r="S230" s="320"/>
      <c r="T230" s="320"/>
      <c r="U230" s="320"/>
      <c r="V230" s="320"/>
      <c r="W230" s="320"/>
      <c r="X230" s="320"/>
      <c r="Y230" s="320"/>
      <c r="Z230" s="320"/>
      <c r="AA230" s="320"/>
      <c r="AB230" s="320"/>
      <c r="AC230" s="320"/>
      <c r="AD230" s="320"/>
      <c r="AE230" s="320"/>
    </row>
    <row r="231" spans="5:31" s="162" customFormat="1" ht="13.35" customHeight="1">
      <c r="E231" s="320"/>
      <c r="F231" s="320"/>
      <c r="G231" s="320"/>
      <c r="H231" s="320"/>
      <c r="I231" s="320"/>
      <c r="J231" s="320"/>
      <c r="K231" s="320"/>
      <c r="L231" s="320"/>
      <c r="M231" s="320"/>
      <c r="N231" s="320"/>
      <c r="O231" s="320"/>
      <c r="P231" s="320"/>
      <c r="Q231" s="320"/>
      <c r="R231" s="320"/>
      <c r="S231" s="320"/>
      <c r="T231" s="320"/>
      <c r="U231" s="320"/>
      <c r="V231" s="320"/>
      <c r="W231" s="320"/>
      <c r="X231" s="320"/>
      <c r="Y231" s="320"/>
      <c r="Z231" s="320"/>
      <c r="AA231" s="320"/>
      <c r="AB231" s="320"/>
      <c r="AC231" s="320"/>
      <c r="AD231" s="320"/>
      <c r="AE231" s="320"/>
    </row>
    <row r="232" spans="5:31" s="162" customFormat="1" ht="13.35" customHeight="1">
      <c r="E232" s="320"/>
      <c r="F232" s="320"/>
      <c r="G232" s="320"/>
      <c r="H232" s="320"/>
      <c r="I232" s="320"/>
      <c r="J232" s="320"/>
      <c r="K232" s="320"/>
      <c r="L232" s="320"/>
      <c r="M232" s="320"/>
      <c r="N232" s="320"/>
      <c r="O232" s="320"/>
      <c r="P232" s="320"/>
      <c r="Q232" s="320"/>
      <c r="R232" s="320"/>
      <c r="S232" s="320"/>
      <c r="T232" s="320"/>
      <c r="U232" s="320"/>
      <c r="V232" s="320"/>
      <c r="W232" s="320"/>
      <c r="X232" s="320"/>
      <c r="Y232" s="320"/>
      <c r="Z232" s="320"/>
      <c r="AA232" s="320"/>
      <c r="AB232" s="320"/>
      <c r="AC232" s="320"/>
      <c r="AD232" s="320"/>
      <c r="AE232" s="320"/>
    </row>
    <row r="233" spans="5:31" s="162" customFormat="1" ht="13.35" customHeight="1">
      <c r="E233" s="320"/>
      <c r="F233" s="320"/>
      <c r="G233" s="320"/>
      <c r="H233" s="320"/>
      <c r="I233" s="320"/>
      <c r="J233" s="320"/>
      <c r="K233" s="320"/>
      <c r="L233" s="320"/>
      <c r="M233" s="320"/>
      <c r="N233" s="320"/>
      <c r="O233" s="320"/>
      <c r="P233" s="320"/>
      <c r="Q233" s="320"/>
      <c r="R233" s="320"/>
      <c r="S233" s="320"/>
      <c r="T233" s="320"/>
      <c r="U233" s="320"/>
      <c r="V233" s="320"/>
      <c r="W233" s="320"/>
      <c r="X233" s="320"/>
      <c r="Y233" s="320"/>
      <c r="Z233" s="320"/>
      <c r="AA233" s="320"/>
      <c r="AB233" s="320"/>
      <c r="AC233" s="320"/>
      <c r="AD233" s="320"/>
      <c r="AE233" s="320"/>
    </row>
    <row r="234" spans="5:31" s="162" customFormat="1" ht="13.35" customHeight="1">
      <c r="E234" s="320"/>
      <c r="F234" s="320"/>
      <c r="G234" s="320"/>
      <c r="H234" s="320"/>
      <c r="I234" s="320"/>
      <c r="J234" s="320"/>
      <c r="K234" s="320"/>
      <c r="L234" s="320"/>
      <c r="M234" s="320"/>
      <c r="N234" s="320"/>
      <c r="O234" s="320"/>
      <c r="P234" s="320"/>
      <c r="Q234" s="320"/>
      <c r="R234" s="320"/>
      <c r="S234" s="320"/>
      <c r="T234" s="320"/>
      <c r="U234" s="320"/>
      <c r="V234" s="320"/>
      <c r="W234" s="320"/>
      <c r="X234" s="320"/>
      <c r="Y234" s="320"/>
      <c r="Z234" s="320"/>
      <c r="AA234" s="320"/>
      <c r="AB234" s="320"/>
      <c r="AC234" s="320"/>
      <c r="AD234" s="320"/>
      <c r="AE234" s="320"/>
    </row>
    <row r="235" spans="5:31" s="162" customFormat="1" ht="13.35" customHeight="1">
      <c r="E235" s="320"/>
      <c r="F235" s="320"/>
      <c r="G235" s="320"/>
      <c r="H235" s="320"/>
      <c r="I235" s="320"/>
      <c r="J235" s="320"/>
      <c r="K235" s="320"/>
      <c r="L235" s="320"/>
      <c r="M235" s="320"/>
      <c r="N235" s="320"/>
      <c r="O235" s="320"/>
      <c r="P235" s="320"/>
      <c r="Q235" s="320"/>
      <c r="R235" s="320"/>
      <c r="S235" s="320"/>
      <c r="T235" s="320"/>
      <c r="U235" s="320"/>
      <c r="V235" s="320"/>
      <c r="W235" s="320"/>
      <c r="X235" s="320"/>
      <c r="Y235" s="320"/>
      <c r="Z235" s="320"/>
      <c r="AA235" s="320"/>
      <c r="AB235" s="320"/>
      <c r="AC235" s="320"/>
      <c r="AD235" s="320"/>
      <c r="AE235" s="320"/>
    </row>
    <row r="236" spans="5:31" s="162" customFormat="1" ht="13.35" customHeight="1">
      <c r="E236" s="320"/>
      <c r="F236" s="320"/>
      <c r="G236" s="320"/>
      <c r="H236" s="320"/>
      <c r="I236" s="320"/>
      <c r="J236" s="320"/>
      <c r="K236" s="320"/>
      <c r="L236" s="320"/>
      <c r="M236" s="320"/>
      <c r="N236" s="320"/>
      <c r="O236" s="320"/>
      <c r="P236" s="320"/>
      <c r="Q236" s="320"/>
      <c r="R236" s="320"/>
      <c r="S236" s="320"/>
      <c r="T236" s="320"/>
      <c r="U236" s="320"/>
      <c r="V236" s="320"/>
      <c r="W236" s="320"/>
      <c r="X236" s="320"/>
      <c r="Y236" s="320"/>
      <c r="Z236" s="320"/>
      <c r="AA236" s="320"/>
      <c r="AB236" s="320"/>
      <c r="AC236" s="320"/>
      <c r="AD236" s="320"/>
      <c r="AE236" s="320"/>
    </row>
    <row r="237" spans="5:31" s="162" customFormat="1" ht="13.35" customHeight="1">
      <c r="E237" s="320"/>
      <c r="F237" s="320"/>
      <c r="G237" s="320"/>
      <c r="H237" s="320"/>
      <c r="I237" s="320"/>
      <c r="J237" s="320"/>
      <c r="K237" s="320"/>
      <c r="L237" s="320"/>
      <c r="M237" s="320"/>
      <c r="N237" s="320"/>
      <c r="O237" s="320"/>
      <c r="P237" s="320"/>
      <c r="Q237" s="320"/>
      <c r="R237" s="320"/>
      <c r="S237" s="320"/>
      <c r="T237" s="320"/>
      <c r="U237" s="320"/>
      <c r="V237" s="320"/>
      <c r="W237" s="320"/>
      <c r="X237" s="320"/>
      <c r="Y237" s="320"/>
      <c r="Z237" s="320"/>
      <c r="AA237" s="320"/>
      <c r="AB237" s="320"/>
      <c r="AC237" s="320"/>
      <c r="AD237" s="320"/>
      <c r="AE237" s="320"/>
    </row>
    <row r="238" spans="5:31" s="162" customFormat="1" ht="13.35" customHeight="1">
      <c r="E238" s="320"/>
      <c r="F238" s="320"/>
      <c r="G238" s="320"/>
      <c r="H238" s="320"/>
      <c r="I238" s="320"/>
      <c r="J238" s="320"/>
      <c r="K238" s="320"/>
      <c r="L238" s="320"/>
      <c r="M238" s="320"/>
      <c r="N238" s="320"/>
      <c r="O238" s="320"/>
      <c r="P238" s="320"/>
      <c r="Q238" s="320"/>
      <c r="R238" s="320"/>
      <c r="S238" s="320"/>
      <c r="T238" s="320"/>
      <c r="U238" s="320"/>
      <c r="V238" s="320"/>
      <c r="W238" s="320"/>
      <c r="X238" s="320"/>
      <c r="Y238" s="320"/>
      <c r="Z238" s="320"/>
      <c r="AA238" s="320"/>
      <c r="AB238" s="320"/>
      <c r="AC238" s="320"/>
      <c r="AD238" s="320"/>
      <c r="AE238" s="320"/>
    </row>
    <row r="239" spans="5:31" s="162" customFormat="1" ht="13.35" customHeight="1">
      <c r="E239" s="320"/>
      <c r="F239" s="320"/>
      <c r="G239" s="320"/>
      <c r="H239" s="320"/>
      <c r="I239" s="320"/>
      <c r="J239" s="320"/>
      <c r="K239" s="320"/>
      <c r="L239" s="320"/>
      <c r="M239" s="320"/>
      <c r="N239" s="320"/>
      <c r="O239" s="320"/>
      <c r="P239" s="320"/>
      <c r="Q239" s="320"/>
      <c r="R239" s="320"/>
      <c r="S239" s="320"/>
      <c r="T239" s="320"/>
      <c r="U239" s="320"/>
      <c r="V239" s="320"/>
      <c r="W239" s="320"/>
      <c r="X239" s="320"/>
      <c r="Y239" s="320"/>
      <c r="Z239" s="320"/>
      <c r="AA239" s="320"/>
      <c r="AB239" s="320"/>
      <c r="AC239" s="320"/>
      <c r="AD239" s="320"/>
      <c r="AE239" s="320"/>
    </row>
    <row r="240" spans="5:31" s="162" customFormat="1" ht="13.35" customHeight="1">
      <c r="E240" s="320"/>
      <c r="F240" s="320"/>
      <c r="G240" s="320"/>
      <c r="H240" s="320"/>
      <c r="I240" s="320"/>
      <c r="J240" s="320"/>
      <c r="K240" s="320"/>
      <c r="L240" s="320"/>
      <c r="M240" s="320"/>
      <c r="N240" s="320"/>
      <c r="O240" s="320"/>
      <c r="P240" s="320"/>
      <c r="Q240" s="320"/>
      <c r="R240" s="320"/>
      <c r="S240" s="320"/>
      <c r="T240" s="320"/>
      <c r="U240" s="320"/>
      <c r="V240" s="320"/>
      <c r="W240" s="320"/>
      <c r="X240" s="320"/>
      <c r="Y240" s="320"/>
      <c r="Z240" s="320"/>
      <c r="AA240" s="320"/>
      <c r="AB240" s="320"/>
      <c r="AC240" s="320"/>
      <c r="AD240" s="320"/>
      <c r="AE240" s="320"/>
    </row>
    <row r="241" spans="5:31" s="162" customFormat="1" ht="13.35" customHeight="1">
      <c r="E241" s="320"/>
      <c r="F241" s="320"/>
      <c r="G241" s="320"/>
      <c r="H241" s="320"/>
      <c r="I241" s="320"/>
      <c r="J241" s="320"/>
      <c r="K241" s="320"/>
      <c r="L241" s="320"/>
      <c r="M241" s="320"/>
      <c r="N241" s="320"/>
      <c r="O241" s="320"/>
      <c r="P241" s="320"/>
      <c r="Q241" s="320"/>
      <c r="R241" s="320"/>
      <c r="S241" s="320"/>
      <c r="T241" s="320"/>
      <c r="U241" s="320"/>
      <c r="V241" s="320"/>
      <c r="W241" s="320"/>
      <c r="X241" s="320"/>
      <c r="Y241" s="320"/>
      <c r="Z241" s="320"/>
      <c r="AA241" s="320"/>
      <c r="AB241" s="320"/>
      <c r="AC241" s="320"/>
      <c r="AD241" s="320"/>
      <c r="AE241" s="320"/>
    </row>
    <row r="242" spans="5:31" s="162" customFormat="1" ht="13.35" customHeight="1">
      <c r="E242" s="320"/>
      <c r="F242" s="320"/>
      <c r="G242" s="320"/>
      <c r="H242" s="320"/>
      <c r="I242" s="320"/>
      <c r="J242" s="320"/>
      <c r="K242" s="320"/>
      <c r="L242" s="320"/>
      <c r="M242" s="320"/>
      <c r="N242" s="320"/>
      <c r="O242" s="320"/>
      <c r="P242" s="320"/>
      <c r="Q242" s="320"/>
      <c r="R242" s="320"/>
      <c r="S242" s="320"/>
      <c r="T242" s="320"/>
      <c r="U242" s="320"/>
      <c r="V242" s="320"/>
      <c r="W242" s="320"/>
      <c r="X242" s="320"/>
      <c r="Y242" s="320"/>
      <c r="Z242" s="320"/>
      <c r="AA242" s="320"/>
      <c r="AB242" s="320"/>
      <c r="AC242" s="320"/>
      <c r="AD242" s="320"/>
      <c r="AE242" s="320"/>
    </row>
    <row r="243" spans="5:31" s="162" customFormat="1" ht="13.35" customHeight="1">
      <c r="E243" s="320"/>
      <c r="F243" s="320"/>
      <c r="G243" s="320"/>
      <c r="H243" s="320"/>
      <c r="I243" s="320"/>
      <c r="J243" s="320"/>
      <c r="K243" s="320"/>
      <c r="L243" s="320"/>
      <c r="M243" s="320"/>
      <c r="N243" s="320"/>
      <c r="O243" s="320"/>
      <c r="P243" s="320"/>
      <c r="Q243" s="320"/>
      <c r="R243" s="320"/>
      <c r="S243" s="320"/>
      <c r="T243" s="320"/>
      <c r="U243" s="320"/>
      <c r="V243" s="320"/>
      <c r="W243" s="320"/>
      <c r="X243" s="320"/>
      <c r="Y243" s="320"/>
      <c r="Z243" s="320"/>
      <c r="AA243" s="320"/>
      <c r="AB243" s="320"/>
      <c r="AC243" s="320"/>
      <c r="AD243" s="320"/>
      <c r="AE243" s="320"/>
    </row>
    <row r="244" spans="5:31" s="162" customFormat="1" ht="13.35" customHeight="1">
      <c r="E244" s="320"/>
      <c r="F244" s="320"/>
      <c r="G244" s="320"/>
      <c r="H244" s="320"/>
      <c r="I244" s="320"/>
      <c r="J244" s="320"/>
      <c r="K244" s="320"/>
      <c r="L244" s="320"/>
      <c r="M244" s="320"/>
      <c r="N244" s="320"/>
      <c r="O244" s="320"/>
      <c r="P244" s="320"/>
      <c r="Q244" s="320"/>
      <c r="R244" s="320"/>
      <c r="S244" s="320"/>
      <c r="T244" s="320"/>
      <c r="U244" s="320"/>
      <c r="V244" s="320"/>
      <c r="W244" s="320"/>
      <c r="X244" s="320"/>
      <c r="Y244" s="320"/>
      <c r="Z244" s="320"/>
      <c r="AA244" s="320"/>
      <c r="AB244" s="320"/>
      <c r="AC244" s="320"/>
      <c r="AD244" s="320"/>
      <c r="AE244" s="320"/>
    </row>
    <row r="245" spans="5:31" s="162" customFormat="1" ht="13.35" customHeight="1">
      <c r="E245" s="320"/>
      <c r="F245" s="320"/>
      <c r="G245" s="320"/>
      <c r="H245" s="320"/>
      <c r="I245" s="320"/>
      <c r="J245" s="320"/>
      <c r="K245" s="320"/>
      <c r="L245" s="320"/>
      <c r="M245" s="320"/>
      <c r="N245" s="320"/>
      <c r="O245" s="320"/>
      <c r="P245" s="320"/>
      <c r="Q245" s="320"/>
      <c r="R245" s="320"/>
      <c r="S245" s="320"/>
      <c r="T245" s="320"/>
      <c r="U245" s="320"/>
      <c r="V245" s="320"/>
      <c r="W245" s="320"/>
      <c r="X245" s="320"/>
      <c r="Y245" s="320"/>
      <c r="Z245" s="320"/>
      <c r="AA245" s="320"/>
      <c r="AB245" s="320"/>
      <c r="AC245" s="320"/>
      <c r="AD245" s="320"/>
      <c r="AE245" s="320"/>
    </row>
    <row r="246" spans="5:31" s="162" customFormat="1" ht="13.35" customHeight="1">
      <c r="E246" s="320"/>
      <c r="F246" s="320"/>
      <c r="G246" s="320"/>
      <c r="H246" s="320"/>
      <c r="I246" s="320"/>
      <c r="J246" s="320"/>
      <c r="K246" s="320"/>
      <c r="L246" s="320"/>
      <c r="M246" s="320"/>
      <c r="N246" s="320"/>
      <c r="O246" s="320"/>
      <c r="P246" s="320"/>
      <c r="Q246" s="320"/>
      <c r="R246" s="320"/>
      <c r="S246" s="320"/>
      <c r="T246" s="320"/>
      <c r="U246" s="320"/>
      <c r="V246" s="320"/>
      <c r="W246" s="320"/>
      <c r="X246" s="320"/>
      <c r="Y246" s="320"/>
      <c r="Z246" s="320"/>
      <c r="AA246" s="320"/>
      <c r="AB246" s="320"/>
      <c r="AC246" s="320"/>
      <c r="AD246" s="320"/>
      <c r="AE246" s="320"/>
    </row>
    <row r="247" spans="5:31" s="162" customFormat="1" ht="13.35" customHeight="1">
      <c r="E247" s="320"/>
      <c r="F247" s="320"/>
      <c r="G247" s="320"/>
      <c r="H247" s="320"/>
      <c r="I247" s="320"/>
      <c r="J247" s="320"/>
      <c r="K247" s="320"/>
      <c r="L247" s="320"/>
      <c r="M247" s="320"/>
      <c r="N247" s="320"/>
      <c r="O247" s="320"/>
      <c r="P247" s="320"/>
      <c r="Q247" s="320"/>
      <c r="R247" s="320"/>
      <c r="S247" s="320"/>
      <c r="T247" s="320"/>
      <c r="U247" s="320"/>
      <c r="V247" s="320"/>
      <c r="W247" s="320"/>
      <c r="X247" s="320"/>
      <c r="Y247" s="320"/>
      <c r="Z247" s="320"/>
      <c r="AA247" s="320"/>
      <c r="AB247" s="320"/>
      <c r="AC247" s="320"/>
      <c r="AD247" s="320"/>
      <c r="AE247" s="320"/>
    </row>
    <row r="248" spans="5:31" s="162" customFormat="1" ht="13.35" customHeight="1">
      <c r="E248" s="320"/>
      <c r="F248" s="320"/>
      <c r="G248" s="320"/>
      <c r="H248" s="320"/>
      <c r="I248" s="320"/>
      <c r="J248" s="320"/>
      <c r="K248" s="320"/>
      <c r="L248" s="320"/>
      <c r="M248" s="320"/>
      <c r="N248" s="320"/>
      <c r="O248" s="320"/>
      <c r="P248" s="320"/>
      <c r="Q248" s="320"/>
      <c r="R248" s="320"/>
      <c r="S248" s="320"/>
      <c r="T248" s="320"/>
      <c r="U248" s="320"/>
      <c r="V248" s="320"/>
      <c r="W248" s="320"/>
      <c r="X248" s="320"/>
      <c r="Y248" s="320"/>
      <c r="Z248" s="320"/>
      <c r="AA248" s="320"/>
      <c r="AB248" s="320"/>
      <c r="AC248" s="320"/>
      <c r="AD248" s="320"/>
      <c r="AE248" s="320"/>
    </row>
    <row r="249" spans="5:31" s="162" customFormat="1" ht="13.35" customHeight="1">
      <c r="E249" s="320"/>
      <c r="F249" s="320"/>
      <c r="G249" s="320"/>
      <c r="H249" s="320"/>
      <c r="I249" s="320"/>
      <c r="J249" s="320"/>
      <c r="K249" s="320"/>
      <c r="L249" s="320"/>
      <c r="M249" s="320"/>
      <c r="N249" s="320"/>
      <c r="O249" s="320"/>
      <c r="P249" s="320"/>
      <c r="Q249" s="320"/>
      <c r="R249" s="320"/>
      <c r="S249" s="320"/>
      <c r="T249" s="320"/>
      <c r="U249" s="320"/>
      <c r="V249" s="320"/>
      <c r="W249" s="320"/>
      <c r="X249" s="320"/>
      <c r="Y249" s="320"/>
      <c r="Z249" s="320"/>
      <c r="AA249" s="320"/>
      <c r="AB249" s="320"/>
      <c r="AC249" s="320"/>
      <c r="AD249" s="320"/>
      <c r="AE249" s="320"/>
    </row>
    <row r="250" spans="5:31" s="162" customFormat="1" ht="13.35" customHeight="1">
      <c r="E250" s="320"/>
      <c r="F250" s="320"/>
      <c r="G250" s="320"/>
      <c r="H250" s="320"/>
      <c r="I250" s="320"/>
      <c r="J250" s="320"/>
      <c r="K250" s="320"/>
      <c r="L250" s="320"/>
      <c r="M250" s="320"/>
      <c r="N250" s="320"/>
      <c r="O250" s="320"/>
      <c r="P250" s="320"/>
      <c r="Q250" s="320"/>
      <c r="R250" s="320"/>
      <c r="S250" s="320"/>
      <c r="T250" s="320"/>
      <c r="U250" s="320"/>
      <c r="V250" s="320"/>
      <c r="W250" s="320"/>
      <c r="X250" s="320"/>
      <c r="Y250" s="320"/>
      <c r="Z250" s="320"/>
      <c r="AA250" s="320"/>
      <c r="AB250" s="320"/>
      <c r="AC250" s="320"/>
      <c r="AD250" s="320"/>
      <c r="AE250" s="320"/>
    </row>
    <row r="251" spans="5:31" s="162" customFormat="1" ht="13.35" customHeight="1">
      <c r="E251" s="320"/>
      <c r="F251" s="320"/>
      <c r="G251" s="320"/>
      <c r="H251" s="320"/>
      <c r="I251" s="320"/>
      <c r="J251" s="320"/>
      <c r="K251" s="320"/>
      <c r="L251" s="320"/>
      <c r="M251" s="320"/>
      <c r="N251" s="320"/>
      <c r="O251" s="320"/>
      <c r="P251" s="320"/>
      <c r="Q251" s="320"/>
      <c r="R251" s="320"/>
      <c r="S251" s="320"/>
      <c r="T251" s="320"/>
      <c r="U251" s="320"/>
      <c r="V251" s="320"/>
      <c r="W251" s="320"/>
      <c r="X251" s="320"/>
      <c r="Y251" s="320"/>
      <c r="Z251" s="320"/>
      <c r="AA251" s="320"/>
      <c r="AB251" s="320"/>
      <c r="AC251" s="320"/>
      <c r="AD251" s="320"/>
      <c r="AE251" s="320"/>
    </row>
    <row r="252" spans="5:31" s="162" customFormat="1" ht="13.35" customHeight="1">
      <c r="E252" s="320"/>
      <c r="F252" s="320"/>
      <c r="G252" s="320"/>
      <c r="H252" s="320"/>
      <c r="I252" s="320"/>
      <c r="J252" s="320"/>
      <c r="K252" s="320"/>
      <c r="L252" s="320"/>
      <c r="M252" s="320"/>
      <c r="N252" s="320"/>
      <c r="O252" s="320"/>
      <c r="P252" s="320"/>
      <c r="Q252" s="320"/>
      <c r="R252" s="320"/>
      <c r="S252" s="320"/>
      <c r="T252" s="320"/>
      <c r="U252" s="320"/>
      <c r="V252" s="320"/>
      <c r="W252" s="320"/>
      <c r="X252" s="320"/>
      <c r="Y252" s="320"/>
      <c r="Z252" s="320"/>
      <c r="AA252" s="320"/>
      <c r="AB252" s="320"/>
      <c r="AC252" s="320"/>
      <c r="AD252" s="320"/>
      <c r="AE252" s="320"/>
    </row>
    <row r="253" spans="5:31" s="162" customFormat="1" ht="13.35" customHeight="1">
      <c r="E253" s="320"/>
      <c r="F253" s="320"/>
      <c r="G253" s="320"/>
      <c r="H253" s="320"/>
      <c r="I253" s="320"/>
      <c r="J253" s="320"/>
      <c r="K253" s="320"/>
      <c r="L253" s="320"/>
      <c r="M253" s="320"/>
      <c r="N253" s="320"/>
      <c r="O253" s="320"/>
      <c r="P253" s="320"/>
      <c r="Q253" s="320"/>
      <c r="R253" s="320"/>
      <c r="S253" s="320"/>
      <c r="T253" s="320"/>
      <c r="U253" s="320"/>
      <c r="V253" s="320"/>
      <c r="W253" s="320"/>
      <c r="X253" s="320"/>
      <c r="Y253" s="320"/>
      <c r="Z253" s="320"/>
      <c r="AA253" s="320"/>
      <c r="AB253" s="320"/>
      <c r="AC253" s="320"/>
      <c r="AD253" s="320"/>
      <c r="AE253" s="320"/>
    </row>
    <row r="254" spans="5:31" s="162" customFormat="1" ht="13.35" customHeight="1">
      <c r="E254" s="320"/>
      <c r="F254" s="320"/>
      <c r="G254" s="320"/>
      <c r="H254" s="320"/>
      <c r="I254" s="320"/>
      <c r="J254" s="320"/>
      <c r="K254" s="320"/>
      <c r="L254" s="320"/>
      <c r="M254" s="320"/>
      <c r="N254" s="320"/>
      <c r="O254" s="320"/>
      <c r="P254" s="320"/>
      <c r="Q254" s="320"/>
      <c r="R254" s="320"/>
      <c r="S254" s="320"/>
      <c r="T254" s="320"/>
      <c r="U254" s="320"/>
      <c r="V254" s="320"/>
      <c r="W254" s="320"/>
      <c r="X254" s="320"/>
      <c r="Y254" s="320"/>
      <c r="Z254" s="320"/>
      <c r="AA254" s="320"/>
      <c r="AB254" s="320"/>
      <c r="AC254" s="320"/>
      <c r="AD254" s="320"/>
      <c r="AE254" s="320"/>
    </row>
    <row r="255" spans="5:31" s="162" customFormat="1" ht="13.35" customHeight="1">
      <c r="E255" s="320"/>
      <c r="F255" s="320"/>
      <c r="G255" s="320"/>
      <c r="H255" s="320"/>
      <c r="I255" s="320"/>
      <c r="J255" s="320"/>
      <c r="K255" s="320"/>
      <c r="L255" s="320"/>
      <c r="M255" s="320"/>
      <c r="N255" s="320"/>
      <c r="O255" s="320"/>
      <c r="P255" s="320"/>
      <c r="Q255" s="320"/>
      <c r="R255" s="320"/>
      <c r="S255" s="320"/>
      <c r="T255" s="320"/>
      <c r="U255" s="320"/>
      <c r="V255" s="320"/>
      <c r="W255" s="320"/>
      <c r="X255" s="320"/>
      <c r="Y255" s="320"/>
      <c r="Z255" s="320"/>
      <c r="AA255" s="320"/>
      <c r="AB255" s="320"/>
      <c r="AC255" s="320"/>
      <c r="AD255" s="320"/>
      <c r="AE255" s="320"/>
    </row>
    <row r="256" spans="5:31" s="162" customFormat="1" ht="13.35" customHeight="1">
      <c r="E256" s="320"/>
      <c r="F256" s="320"/>
      <c r="G256" s="320"/>
      <c r="H256" s="320"/>
      <c r="I256" s="320"/>
      <c r="J256" s="320"/>
      <c r="K256" s="320"/>
      <c r="L256" s="320"/>
      <c r="M256" s="320"/>
      <c r="N256" s="320"/>
      <c r="O256" s="320"/>
      <c r="P256" s="320"/>
      <c r="Q256" s="320"/>
      <c r="R256" s="320"/>
      <c r="S256" s="320"/>
      <c r="T256" s="320"/>
      <c r="U256" s="320"/>
      <c r="V256" s="320"/>
      <c r="W256" s="320"/>
      <c r="X256" s="320"/>
      <c r="Y256" s="320"/>
      <c r="Z256" s="320"/>
      <c r="AA256" s="320"/>
      <c r="AB256" s="320"/>
      <c r="AC256" s="320"/>
      <c r="AD256" s="320"/>
      <c r="AE256" s="320"/>
    </row>
    <row r="257" spans="5:31" s="162" customFormat="1" ht="13.35" customHeight="1">
      <c r="E257" s="320"/>
      <c r="F257" s="320"/>
      <c r="G257" s="320"/>
      <c r="H257" s="320"/>
      <c r="I257" s="320"/>
      <c r="J257" s="320"/>
      <c r="K257" s="320"/>
      <c r="L257" s="320"/>
      <c r="M257" s="320"/>
      <c r="N257" s="320"/>
      <c r="O257" s="320"/>
      <c r="P257" s="320"/>
      <c r="Q257" s="320"/>
      <c r="R257" s="320"/>
      <c r="S257" s="320"/>
      <c r="T257" s="320"/>
      <c r="U257" s="320"/>
      <c r="V257" s="320"/>
      <c r="W257" s="320"/>
      <c r="X257" s="320"/>
      <c r="Y257" s="320"/>
      <c r="Z257" s="320"/>
      <c r="AA257" s="320"/>
      <c r="AB257" s="320"/>
      <c r="AC257" s="320"/>
      <c r="AD257" s="320"/>
      <c r="AE257" s="320"/>
    </row>
    <row r="258" spans="5:31" s="162" customFormat="1" ht="13.35" customHeight="1">
      <c r="E258" s="320"/>
      <c r="F258" s="320"/>
      <c r="G258" s="320"/>
      <c r="H258" s="320"/>
      <c r="I258" s="320"/>
      <c r="J258" s="320"/>
      <c r="K258" s="320"/>
      <c r="L258" s="320"/>
      <c r="M258" s="320"/>
      <c r="N258" s="320"/>
      <c r="O258" s="320"/>
      <c r="P258" s="320"/>
      <c r="Q258" s="320"/>
      <c r="R258" s="320"/>
      <c r="S258" s="320"/>
      <c r="T258" s="320"/>
      <c r="U258" s="320"/>
      <c r="V258" s="320"/>
      <c r="W258" s="320"/>
      <c r="X258" s="320"/>
      <c r="Y258" s="320"/>
      <c r="Z258" s="320"/>
      <c r="AA258" s="320"/>
      <c r="AB258" s="320"/>
      <c r="AC258" s="320"/>
      <c r="AD258" s="320"/>
      <c r="AE258" s="320"/>
    </row>
    <row r="259" spans="5:31" s="162" customFormat="1" ht="13.35" customHeight="1">
      <c r="E259" s="320"/>
      <c r="F259" s="320"/>
      <c r="G259" s="320"/>
      <c r="H259" s="320"/>
      <c r="I259" s="320"/>
      <c r="J259" s="320"/>
      <c r="K259" s="320"/>
      <c r="L259" s="320"/>
      <c r="M259" s="320"/>
      <c r="N259" s="320"/>
      <c r="O259" s="320"/>
      <c r="P259" s="320"/>
      <c r="Q259" s="320"/>
      <c r="R259" s="320"/>
      <c r="S259" s="320"/>
      <c r="T259" s="320"/>
      <c r="U259" s="320"/>
      <c r="V259" s="320"/>
      <c r="W259" s="320"/>
      <c r="X259" s="320"/>
      <c r="Y259" s="320"/>
      <c r="Z259" s="320"/>
      <c r="AA259" s="320"/>
      <c r="AB259" s="320"/>
      <c r="AC259" s="320"/>
      <c r="AD259" s="320"/>
      <c r="AE259" s="320"/>
    </row>
    <row r="260" spans="5:31" s="162" customFormat="1" ht="13.35" customHeight="1">
      <c r="E260" s="320"/>
      <c r="F260" s="320"/>
      <c r="G260" s="320"/>
      <c r="H260" s="320"/>
      <c r="I260" s="320"/>
      <c r="J260" s="320"/>
      <c r="K260" s="320"/>
      <c r="L260" s="320"/>
      <c r="M260" s="320"/>
      <c r="N260" s="320"/>
      <c r="O260" s="320"/>
      <c r="P260" s="320"/>
      <c r="Q260" s="320"/>
      <c r="R260" s="320"/>
      <c r="S260" s="320"/>
      <c r="T260" s="320"/>
      <c r="U260" s="320"/>
      <c r="V260" s="320"/>
      <c r="W260" s="320"/>
      <c r="X260" s="320"/>
      <c r="Y260" s="320"/>
      <c r="Z260" s="320"/>
      <c r="AA260" s="320"/>
      <c r="AB260" s="320"/>
      <c r="AC260" s="320"/>
      <c r="AD260" s="320"/>
      <c r="AE260" s="320"/>
    </row>
    <row r="261" spans="5:31" s="162" customFormat="1" ht="13.35" customHeight="1">
      <c r="E261" s="320"/>
      <c r="F261" s="320"/>
      <c r="G261" s="320"/>
      <c r="H261" s="320"/>
      <c r="I261" s="320"/>
      <c r="J261" s="320"/>
      <c r="K261" s="320"/>
      <c r="L261" s="320"/>
      <c r="M261" s="320"/>
      <c r="N261" s="320"/>
      <c r="O261" s="320"/>
      <c r="P261" s="320"/>
      <c r="Q261" s="320"/>
      <c r="R261" s="320"/>
      <c r="S261" s="320"/>
      <c r="T261" s="320"/>
      <c r="U261" s="320"/>
      <c r="V261" s="320"/>
      <c r="W261" s="320"/>
      <c r="X261" s="320"/>
      <c r="Y261" s="320"/>
      <c r="Z261" s="320"/>
      <c r="AA261" s="320"/>
      <c r="AB261" s="320"/>
      <c r="AC261" s="320"/>
      <c r="AD261" s="320"/>
      <c r="AE261" s="320"/>
    </row>
    <row r="262" spans="5:31" s="162" customFormat="1" ht="13.35" customHeight="1">
      <c r="E262" s="320"/>
      <c r="F262" s="320"/>
      <c r="G262" s="320"/>
      <c r="H262" s="320"/>
      <c r="I262" s="320"/>
      <c r="J262" s="320"/>
      <c r="K262" s="320"/>
      <c r="L262" s="320"/>
      <c r="M262" s="320"/>
      <c r="N262" s="320"/>
      <c r="O262" s="320"/>
      <c r="P262" s="320"/>
      <c r="Q262" s="320"/>
      <c r="R262" s="320"/>
      <c r="S262" s="320"/>
      <c r="T262" s="320"/>
      <c r="U262" s="320"/>
      <c r="V262" s="320"/>
      <c r="W262" s="320"/>
      <c r="X262" s="320"/>
      <c r="Y262" s="320"/>
      <c r="Z262" s="320"/>
      <c r="AA262" s="320"/>
      <c r="AB262" s="320"/>
      <c r="AC262" s="320"/>
      <c r="AD262" s="320"/>
      <c r="AE262" s="320"/>
    </row>
    <row r="263" spans="5:31" s="162" customFormat="1" ht="13.35" customHeight="1">
      <c r="E263" s="320"/>
      <c r="F263" s="320"/>
      <c r="G263" s="320"/>
      <c r="H263" s="320"/>
      <c r="I263" s="320"/>
      <c r="J263" s="320"/>
      <c r="K263" s="320"/>
      <c r="L263" s="320"/>
      <c r="M263" s="320"/>
      <c r="N263" s="320"/>
      <c r="O263" s="320"/>
      <c r="P263" s="320"/>
      <c r="Q263" s="320"/>
      <c r="R263" s="320"/>
      <c r="S263" s="320"/>
      <c r="T263" s="320"/>
      <c r="U263" s="320"/>
      <c r="V263" s="320"/>
      <c r="W263" s="320"/>
      <c r="X263" s="320"/>
      <c r="Y263" s="320"/>
      <c r="Z263" s="320"/>
      <c r="AA263" s="320"/>
      <c r="AB263" s="320"/>
      <c r="AC263" s="320"/>
      <c r="AD263" s="320"/>
      <c r="AE263" s="320"/>
    </row>
    <row r="264" spans="5:31" s="162" customFormat="1" ht="13.35" customHeight="1">
      <c r="E264" s="320"/>
      <c r="F264" s="320"/>
      <c r="G264" s="320"/>
      <c r="H264" s="320"/>
      <c r="I264" s="320"/>
      <c r="J264" s="320"/>
      <c r="K264" s="320"/>
      <c r="L264" s="320"/>
      <c r="M264" s="320"/>
      <c r="N264" s="320"/>
      <c r="O264" s="320"/>
      <c r="P264" s="320"/>
      <c r="Q264" s="320"/>
      <c r="R264" s="320"/>
      <c r="S264" s="320"/>
      <c r="T264" s="320"/>
      <c r="U264" s="320"/>
      <c r="V264" s="320"/>
      <c r="W264" s="320"/>
      <c r="X264" s="320"/>
      <c r="Y264" s="320"/>
      <c r="Z264" s="320"/>
      <c r="AA264" s="320"/>
      <c r="AB264" s="320"/>
      <c r="AC264" s="320"/>
      <c r="AD264" s="320"/>
      <c r="AE264" s="320"/>
    </row>
    <row r="265" spans="5:31" s="162" customFormat="1" ht="13.35" customHeight="1">
      <c r="E265" s="320"/>
      <c r="F265" s="320"/>
      <c r="G265" s="320"/>
      <c r="H265" s="320"/>
      <c r="I265" s="320"/>
      <c r="J265" s="320"/>
      <c r="K265" s="320"/>
      <c r="L265" s="320"/>
      <c r="M265" s="320"/>
      <c r="N265" s="320"/>
      <c r="O265" s="320"/>
      <c r="P265" s="320"/>
      <c r="Q265" s="320"/>
      <c r="R265" s="320"/>
      <c r="S265" s="320"/>
      <c r="T265" s="320"/>
      <c r="U265" s="320"/>
      <c r="V265" s="320"/>
      <c r="W265" s="320"/>
      <c r="X265" s="320"/>
      <c r="Y265" s="320"/>
      <c r="Z265" s="320"/>
      <c r="AA265" s="320"/>
      <c r="AB265" s="320"/>
      <c r="AC265" s="320"/>
      <c r="AD265" s="320"/>
      <c r="AE265" s="320"/>
    </row>
    <row r="266" spans="5:31" s="162" customFormat="1" ht="13.35" customHeight="1">
      <c r="E266" s="320"/>
      <c r="F266" s="320"/>
      <c r="G266" s="320"/>
      <c r="H266" s="320"/>
      <c r="I266" s="320"/>
      <c r="J266" s="320"/>
      <c r="K266" s="320"/>
      <c r="L266" s="320"/>
      <c r="M266" s="320"/>
      <c r="N266" s="320"/>
      <c r="O266" s="320"/>
      <c r="P266" s="320"/>
      <c r="Q266" s="320"/>
      <c r="R266" s="320"/>
      <c r="S266" s="320"/>
      <c r="T266" s="320"/>
      <c r="U266" s="320"/>
      <c r="V266" s="320"/>
      <c r="W266" s="320"/>
      <c r="X266" s="320"/>
      <c r="Y266" s="320"/>
      <c r="Z266" s="320"/>
      <c r="AA266" s="320"/>
      <c r="AB266" s="320"/>
      <c r="AC266" s="320"/>
      <c r="AD266" s="320"/>
      <c r="AE266" s="320"/>
    </row>
    <row r="267" spans="5:31" s="162" customFormat="1" ht="13.35" customHeight="1">
      <c r="E267" s="320"/>
      <c r="F267" s="320"/>
      <c r="G267" s="320"/>
      <c r="H267" s="320"/>
      <c r="I267" s="320"/>
      <c r="J267" s="320"/>
      <c r="K267" s="320"/>
      <c r="L267" s="320"/>
      <c r="M267" s="320"/>
      <c r="N267" s="320"/>
      <c r="O267" s="320"/>
      <c r="P267" s="320"/>
      <c r="Q267" s="320"/>
      <c r="R267" s="320"/>
      <c r="S267" s="320"/>
      <c r="T267" s="320"/>
      <c r="U267" s="320"/>
      <c r="V267" s="320"/>
      <c r="W267" s="320"/>
      <c r="X267" s="320"/>
      <c r="Y267" s="320"/>
      <c r="Z267" s="320"/>
      <c r="AA267" s="320"/>
      <c r="AB267" s="320"/>
      <c r="AC267" s="320"/>
      <c r="AD267" s="320"/>
      <c r="AE267" s="320"/>
    </row>
    <row r="268" spans="5:31" s="162" customFormat="1" ht="13.35" customHeight="1">
      <c r="E268" s="320"/>
      <c r="F268" s="320"/>
      <c r="G268" s="320"/>
      <c r="H268" s="320"/>
      <c r="I268" s="320"/>
      <c r="J268" s="320"/>
      <c r="K268" s="320"/>
      <c r="L268" s="320"/>
      <c r="M268" s="320"/>
      <c r="N268" s="320"/>
      <c r="O268" s="320"/>
      <c r="P268" s="320"/>
      <c r="Q268" s="320"/>
      <c r="R268" s="320"/>
      <c r="S268" s="320"/>
      <c r="T268" s="320"/>
      <c r="U268" s="320"/>
      <c r="V268" s="320"/>
      <c r="W268" s="320"/>
      <c r="X268" s="320"/>
      <c r="Y268" s="320"/>
      <c r="Z268" s="320"/>
      <c r="AA268" s="320"/>
      <c r="AB268" s="320"/>
      <c r="AC268" s="320"/>
      <c r="AD268" s="320"/>
      <c r="AE268" s="320"/>
    </row>
    <row r="269" spans="5:31" s="162" customFormat="1" ht="13.35" customHeight="1">
      <c r="E269" s="320"/>
      <c r="F269" s="320"/>
      <c r="G269" s="320"/>
      <c r="H269" s="320"/>
      <c r="I269" s="320"/>
      <c r="J269" s="320"/>
      <c r="K269" s="320"/>
      <c r="L269" s="320"/>
      <c r="M269" s="320"/>
      <c r="N269" s="320"/>
      <c r="O269" s="320"/>
      <c r="P269" s="320"/>
      <c r="Q269" s="320"/>
      <c r="R269" s="320"/>
      <c r="S269" s="320"/>
      <c r="T269" s="320"/>
      <c r="U269" s="320"/>
      <c r="V269" s="320"/>
      <c r="W269" s="320"/>
      <c r="X269" s="320"/>
      <c r="Y269" s="320"/>
      <c r="Z269" s="320"/>
      <c r="AA269" s="320"/>
      <c r="AB269" s="320"/>
      <c r="AC269" s="320"/>
      <c r="AD269" s="320"/>
      <c r="AE269" s="320"/>
    </row>
    <row r="270" spans="5:31" s="162" customFormat="1" ht="13.35" customHeight="1">
      <c r="E270" s="320"/>
      <c r="F270" s="320"/>
      <c r="G270" s="320"/>
      <c r="H270" s="320"/>
      <c r="I270" s="320"/>
      <c r="J270" s="320"/>
      <c r="K270" s="320"/>
      <c r="L270" s="320"/>
      <c r="M270" s="320"/>
      <c r="N270" s="320"/>
      <c r="O270" s="320"/>
      <c r="P270" s="320"/>
      <c r="Q270" s="320"/>
      <c r="R270" s="320"/>
      <c r="S270" s="320"/>
      <c r="T270" s="320"/>
      <c r="U270" s="320"/>
      <c r="V270" s="320"/>
      <c r="W270" s="320"/>
      <c r="X270" s="320"/>
      <c r="Y270" s="320"/>
      <c r="Z270" s="320"/>
      <c r="AA270" s="320"/>
      <c r="AB270" s="320"/>
      <c r="AC270" s="320"/>
      <c r="AD270" s="320"/>
      <c r="AE270" s="320"/>
    </row>
    <row r="271" spans="5:31" s="162" customFormat="1" ht="13.35" customHeight="1">
      <c r="E271" s="320"/>
      <c r="F271" s="320"/>
      <c r="G271" s="320"/>
      <c r="H271" s="320"/>
      <c r="I271" s="320"/>
      <c r="J271" s="320"/>
      <c r="K271" s="320"/>
      <c r="L271" s="320"/>
      <c r="M271" s="320"/>
      <c r="N271" s="320"/>
      <c r="O271" s="320"/>
      <c r="P271" s="320"/>
      <c r="Q271" s="320"/>
      <c r="R271" s="320"/>
      <c r="S271" s="320"/>
      <c r="T271" s="320"/>
      <c r="U271" s="320"/>
      <c r="V271" s="320"/>
      <c r="W271" s="320"/>
      <c r="X271" s="320"/>
      <c r="Y271" s="320"/>
      <c r="Z271" s="320"/>
      <c r="AA271" s="320"/>
      <c r="AB271" s="320"/>
      <c r="AC271" s="320"/>
      <c r="AD271" s="320"/>
      <c r="AE271" s="320"/>
    </row>
    <row r="272" spans="5:31" s="162" customFormat="1" ht="13.35" customHeight="1">
      <c r="E272" s="320"/>
      <c r="F272" s="320"/>
      <c r="G272" s="320"/>
      <c r="H272" s="320"/>
      <c r="I272" s="320"/>
      <c r="J272" s="320"/>
      <c r="K272" s="320"/>
      <c r="L272" s="320"/>
      <c r="M272" s="320"/>
      <c r="N272" s="320"/>
      <c r="O272" s="320"/>
      <c r="P272" s="320"/>
      <c r="Q272" s="320"/>
      <c r="R272" s="320"/>
      <c r="S272" s="320"/>
      <c r="T272" s="320"/>
      <c r="U272" s="320"/>
      <c r="V272" s="320"/>
      <c r="W272" s="320"/>
      <c r="X272" s="320"/>
      <c r="Y272" s="320"/>
      <c r="Z272" s="320"/>
      <c r="AA272" s="320"/>
      <c r="AB272" s="320"/>
      <c r="AC272" s="320"/>
      <c r="AD272" s="320"/>
      <c r="AE272" s="320"/>
    </row>
    <row r="273" spans="5:31" s="162" customFormat="1" ht="13.35" customHeight="1">
      <c r="E273" s="320"/>
      <c r="F273" s="320"/>
      <c r="G273" s="320"/>
      <c r="H273" s="320"/>
      <c r="I273" s="320"/>
      <c r="J273" s="320"/>
      <c r="K273" s="320"/>
      <c r="L273" s="320"/>
      <c r="M273" s="320"/>
      <c r="N273" s="320"/>
      <c r="O273" s="320"/>
      <c r="P273" s="320"/>
      <c r="Q273" s="320"/>
      <c r="R273" s="320"/>
      <c r="S273" s="320"/>
      <c r="T273" s="320"/>
      <c r="U273" s="320"/>
      <c r="V273" s="320"/>
      <c r="W273" s="320"/>
      <c r="X273" s="320"/>
      <c r="Y273" s="320"/>
      <c r="Z273" s="320"/>
      <c r="AA273" s="320"/>
      <c r="AB273" s="320"/>
      <c r="AC273" s="320"/>
      <c r="AD273" s="320"/>
      <c r="AE273" s="320"/>
    </row>
    <row r="274" spans="5:31" s="162" customFormat="1" ht="13.35" customHeight="1">
      <c r="E274" s="320"/>
      <c r="F274" s="320"/>
      <c r="G274" s="320"/>
      <c r="H274" s="320"/>
      <c r="I274" s="320"/>
      <c r="J274" s="320"/>
      <c r="K274" s="320"/>
      <c r="L274" s="320"/>
      <c r="M274" s="320"/>
      <c r="N274" s="320"/>
      <c r="O274" s="320"/>
      <c r="P274" s="320"/>
      <c r="Q274" s="320"/>
      <c r="R274" s="320"/>
      <c r="S274" s="320"/>
      <c r="T274" s="320"/>
      <c r="U274" s="320"/>
      <c r="V274" s="320"/>
      <c r="W274" s="320"/>
      <c r="X274" s="320"/>
      <c r="Y274" s="320"/>
      <c r="Z274" s="320"/>
      <c r="AA274" s="320"/>
      <c r="AB274" s="320"/>
      <c r="AC274" s="320"/>
      <c r="AD274" s="320"/>
      <c r="AE274" s="320"/>
    </row>
    <row r="275" spans="5:31" s="162" customFormat="1" ht="13.35" customHeight="1">
      <c r="E275" s="320"/>
      <c r="F275" s="320"/>
      <c r="G275" s="320"/>
      <c r="H275" s="320"/>
      <c r="I275" s="320"/>
      <c r="J275" s="320"/>
      <c r="K275" s="320"/>
      <c r="L275" s="320"/>
      <c r="M275" s="320"/>
      <c r="N275" s="320"/>
      <c r="O275" s="320"/>
      <c r="P275" s="320"/>
      <c r="Q275" s="320"/>
      <c r="R275" s="320"/>
      <c r="S275" s="320"/>
      <c r="T275" s="320"/>
      <c r="U275" s="320"/>
      <c r="V275" s="320"/>
      <c r="W275" s="320"/>
      <c r="X275" s="320"/>
      <c r="Y275" s="320"/>
      <c r="Z275" s="320"/>
      <c r="AA275" s="320"/>
      <c r="AB275" s="320"/>
      <c r="AC275" s="320"/>
      <c r="AD275" s="320"/>
      <c r="AE275" s="320"/>
    </row>
    <row r="276" spans="5:31" s="162" customFormat="1" ht="13.35" customHeight="1">
      <c r="E276" s="320"/>
      <c r="F276" s="320"/>
      <c r="G276" s="320"/>
      <c r="H276" s="320"/>
      <c r="I276" s="320"/>
      <c r="J276" s="320"/>
      <c r="K276" s="320"/>
      <c r="L276" s="320"/>
      <c r="M276" s="320"/>
      <c r="N276" s="320"/>
      <c r="O276" s="320"/>
      <c r="P276" s="320"/>
      <c r="Q276" s="320"/>
      <c r="R276" s="320"/>
      <c r="S276" s="320"/>
      <c r="T276" s="320"/>
      <c r="U276" s="320"/>
      <c r="V276" s="320"/>
      <c r="W276" s="320"/>
      <c r="X276" s="320"/>
      <c r="Y276" s="320"/>
      <c r="Z276" s="320"/>
      <c r="AA276" s="320"/>
      <c r="AB276" s="320"/>
      <c r="AC276" s="320"/>
      <c r="AD276" s="320"/>
      <c r="AE276" s="320"/>
    </row>
    <row r="277" spans="5:31" s="162" customFormat="1" ht="13.35" customHeight="1">
      <c r="E277" s="320"/>
      <c r="F277" s="320"/>
      <c r="G277" s="320"/>
      <c r="H277" s="320"/>
      <c r="I277" s="320"/>
      <c r="J277" s="320"/>
      <c r="K277" s="320"/>
      <c r="L277" s="320"/>
      <c r="M277" s="320"/>
      <c r="N277" s="320"/>
      <c r="O277" s="320"/>
      <c r="P277" s="320"/>
      <c r="Q277" s="320"/>
      <c r="R277" s="320"/>
      <c r="S277" s="320"/>
      <c r="T277" s="320"/>
      <c r="U277" s="320"/>
      <c r="V277" s="320"/>
      <c r="W277" s="320"/>
      <c r="X277" s="320"/>
      <c r="Y277" s="320"/>
      <c r="Z277" s="320"/>
      <c r="AA277" s="320"/>
      <c r="AB277" s="320"/>
      <c r="AC277" s="320"/>
      <c r="AD277" s="320"/>
      <c r="AE277" s="320"/>
    </row>
    <row r="278" spans="5:31" s="162" customFormat="1" ht="13.35" customHeight="1">
      <c r="E278" s="320"/>
      <c r="F278" s="320"/>
      <c r="G278" s="320"/>
      <c r="H278" s="320"/>
      <c r="I278" s="320"/>
      <c r="J278" s="320"/>
      <c r="K278" s="320"/>
      <c r="L278" s="320"/>
      <c r="M278" s="320"/>
      <c r="N278" s="320"/>
      <c r="O278" s="320"/>
      <c r="P278" s="320"/>
      <c r="Q278" s="320"/>
      <c r="R278" s="320"/>
      <c r="S278" s="320"/>
      <c r="T278" s="320"/>
      <c r="U278" s="320"/>
      <c r="V278" s="320"/>
      <c r="W278" s="320"/>
      <c r="X278" s="320"/>
      <c r="Y278" s="320"/>
      <c r="Z278" s="320"/>
      <c r="AA278" s="320"/>
      <c r="AB278" s="320"/>
      <c r="AC278" s="320"/>
      <c r="AD278" s="320"/>
      <c r="AE278" s="320"/>
    </row>
    <row r="279" spans="5:31" s="162" customFormat="1" ht="13.35" customHeight="1">
      <c r="E279" s="320"/>
      <c r="F279" s="320"/>
      <c r="G279" s="320"/>
      <c r="H279" s="320"/>
      <c r="I279" s="320"/>
      <c r="J279" s="320"/>
      <c r="K279" s="320"/>
      <c r="L279" s="320"/>
      <c r="M279" s="320"/>
      <c r="N279" s="320"/>
      <c r="O279" s="320"/>
      <c r="P279" s="320"/>
      <c r="Q279" s="320"/>
      <c r="R279" s="320"/>
      <c r="S279" s="320"/>
      <c r="T279" s="320"/>
      <c r="U279" s="320"/>
      <c r="V279" s="320"/>
      <c r="W279" s="320"/>
      <c r="X279" s="320"/>
      <c r="Y279" s="320"/>
      <c r="Z279" s="320"/>
      <c r="AA279" s="320"/>
      <c r="AB279" s="320"/>
      <c r="AC279" s="320"/>
      <c r="AD279" s="320"/>
      <c r="AE279" s="320"/>
    </row>
    <row r="280" spans="5:31" s="162" customFormat="1" ht="13.35" customHeight="1">
      <c r="E280" s="320"/>
      <c r="F280" s="320"/>
      <c r="G280" s="320"/>
      <c r="H280" s="320"/>
      <c r="I280" s="320"/>
      <c r="J280" s="320"/>
      <c r="K280" s="320"/>
      <c r="L280" s="320"/>
      <c r="M280" s="320"/>
      <c r="N280" s="320"/>
      <c r="O280" s="320"/>
      <c r="P280" s="320"/>
      <c r="Q280" s="320"/>
      <c r="R280" s="320"/>
      <c r="S280" s="320"/>
      <c r="T280" s="320"/>
      <c r="U280" s="320"/>
      <c r="V280" s="320"/>
      <c r="W280" s="320"/>
      <c r="X280" s="320"/>
      <c r="Y280" s="320"/>
      <c r="Z280" s="320"/>
      <c r="AA280" s="320"/>
      <c r="AB280" s="320"/>
      <c r="AC280" s="320"/>
      <c r="AD280" s="320"/>
      <c r="AE280" s="320"/>
    </row>
    <row r="281" spans="5:31" s="162" customFormat="1" ht="13.35" customHeight="1">
      <c r="E281" s="320"/>
      <c r="F281" s="320"/>
      <c r="G281" s="320"/>
      <c r="H281" s="320"/>
      <c r="I281" s="320"/>
      <c r="J281" s="320"/>
      <c r="K281" s="320"/>
      <c r="L281" s="320"/>
      <c r="M281" s="320"/>
      <c r="N281" s="320"/>
      <c r="O281" s="320"/>
      <c r="P281" s="320"/>
      <c r="Q281" s="320"/>
      <c r="R281" s="320"/>
      <c r="S281" s="320"/>
      <c r="T281" s="320"/>
      <c r="U281" s="320"/>
      <c r="V281" s="320"/>
      <c r="W281" s="320"/>
      <c r="X281" s="320"/>
      <c r="Y281" s="320"/>
      <c r="Z281" s="320"/>
      <c r="AA281" s="320"/>
      <c r="AB281" s="320"/>
      <c r="AC281" s="320"/>
      <c r="AD281" s="320"/>
      <c r="AE281" s="320"/>
    </row>
    <row r="282" spans="5:31" s="162" customFormat="1" ht="13.35" customHeight="1">
      <c r="E282" s="320"/>
      <c r="F282" s="320"/>
      <c r="G282" s="320"/>
      <c r="H282" s="320"/>
      <c r="I282" s="320"/>
      <c r="J282" s="320"/>
      <c r="K282" s="320"/>
      <c r="L282" s="320"/>
      <c r="M282" s="320"/>
      <c r="N282" s="320"/>
      <c r="O282" s="320"/>
      <c r="P282" s="320"/>
      <c r="Q282" s="320"/>
      <c r="R282" s="320"/>
      <c r="S282" s="320"/>
      <c r="T282" s="320"/>
      <c r="U282" s="320"/>
      <c r="V282" s="320"/>
      <c r="W282" s="320"/>
      <c r="X282" s="320"/>
      <c r="Y282" s="320"/>
      <c r="Z282" s="320"/>
      <c r="AA282" s="320"/>
      <c r="AB282" s="320"/>
      <c r="AC282" s="320"/>
      <c r="AD282" s="320"/>
      <c r="AE282" s="320"/>
    </row>
    <row r="283" spans="5:31" s="162" customFormat="1" ht="13.35" customHeight="1">
      <c r="E283" s="320"/>
      <c r="F283" s="320"/>
      <c r="G283" s="320"/>
      <c r="H283" s="320"/>
      <c r="I283" s="320"/>
      <c r="J283" s="320"/>
      <c r="K283" s="320"/>
      <c r="L283" s="320"/>
      <c r="M283" s="320"/>
      <c r="N283" s="320"/>
      <c r="O283" s="320"/>
      <c r="P283" s="320"/>
      <c r="Q283" s="320"/>
      <c r="R283" s="320"/>
      <c r="S283" s="320"/>
      <c r="T283" s="320"/>
      <c r="U283" s="320"/>
      <c r="V283" s="320"/>
      <c r="W283" s="320"/>
      <c r="X283" s="320"/>
      <c r="Y283" s="320"/>
      <c r="Z283" s="320"/>
      <c r="AA283" s="320"/>
      <c r="AB283" s="320"/>
      <c r="AC283" s="320"/>
      <c r="AD283" s="320"/>
      <c r="AE283" s="320"/>
    </row>
    <row r="284" spans="5:31" s="162" customFormat="1" ht="13.35" customHeight="1">
      <c r="E284" s="320"/>
      <c r="F284" s="320"/>
      <c r="G284" s="320"/>
      <c r="H284" s="320"/>
      <c r="I284" s="320"/>
      <c r="J284" s="320"/>
      <c r="K284" s="320"/>
      <c r="L284" s="320"/>
      <c r="M284" s="320"/>
      <c r="N284" s="320"/>
      <c r="O284" s="320"/>
      <c r="P284" s="320"/>
      <c r="Q284" s="320"/>
      <c r="R284" s="320"/>
      <c r="S284" s="320"/>
      <c r="T284" s="320"/>
      <c r="U284" s="320"/>
      <c r="V284" s="320"/>
      <c r="W284" s="320"/>
      <c r="X284" s="320"/>
      <c r="Y284" s="320"/>
      <c r="Z284" s="320"/>
      <c r="AA284" s="320"/>
      <c r="AB284" s="320"/>
      <c r="AC284" s="320"/>
      <c r="AD284" s="320"/>
      <c r="AE284" s="320"/>
    </row>
    <row r="285" spans="5:31" s="162" customFormat="1" ht="13.35" customHeight="1">
      <c r="E285" s="320"/>
      <c r="F285" s="320"/>
      <c r="G285" s="320"/>
      <c r="H285" s="320"/>
      <c r="I285" s="320"/>
      <c r="J285" s="320"/>
      <c r="K285" s="320"/>
      <c r="L285" s="320"/>
      <c r="M285" s="320"/>
      <c r="N285" s="320"/>
      <c r="O285" s="320"/>
      <c r="P285" s="320"/>
      <c r="Q285" s="320"/>
      <c r="R285" s="320"/>
      <c r="S285" s="320"/>
      <c r="T285" s="320"/>
      <c r="U285" s="320"/>
      <c r="V285" s="320"/>
      <c r="W285" s="320"/>
      <c r="X285" s="320"/>
      <c r="Y285" s="320"/>
      <c r="Z285" s="320"/>
      <c r="AA285" s="320"/>
      <c r="AB285" s="320"/>
      <c r="AC285" s="320"/>
      <c r="AD285" s="320"/>
      <c r="AE285" s="320"/>
    </row>
    <row r="286" spans="5:31" s="162" customFormat="1" ht="13.35" customHeight="1">
      <c r="E286" s="320"/>
      <c r="F286" s="320"/>
      <c r="G286" s="320"/>
      <c r="H286" s="320"/>
      <c r="I286" s="320"/>
      <c r="J286" s="320"/>
      <c r="K286" s="320"/>
      <c r="L286" s="320"/>
      <c r="M286" s="320"/>
      <c r="N286" s="320"/>
      <c r="O286" s="320"/>
      <c r="P286" s="320"/>
      <c r="Q286" s="320"/>
      <c r="R286" s="320"/>
      <c r="S286" s="320"/>
      <c r="T286" s="320"/>
      <c r="U286" s="320"/>
      <c r="V286" s="320"/>
      <c r="W286" s="320"/>
      <c r="X286" s="320"/>
      <c r="Y286" s="320"/>
      <c r="Z286" s="320"/>
      <c r="AA286" s="320"/>
      <c r="AB286" s="320"/>
      <c r="AC286" s="320"/>
      <c r="AD286" s="320"/>
      <c r="AE286" s="320"/>
    </row>
  </sheetData>
  <sheetProtection formatCells="0" formatColumns="0" formatRows="0" insertColumns="0" insertRows="0" insertHyperlinks="0" deleteColumns="0" deleteRows="0" sort="0" autoFilter="0" pivotTables="0"/>
  <mergeCells count="39">
    <mergeCell ref="B7:E8"/>
    <mergeCell ref="G7:J8"/>
    <mergeCell ref="L7:O8"/>
    <mergeCell ref="B10:D10"/>
    <mergeCell ref="G28:I28"/>
    <mergeCell ref="G10:I10"/>
    <mergeCell ref="L10:N10"/>
    <mergeCell ref="L11:N11"/>
    <mergeCell ref="M12:M15"/>
    <mergeCell ref="L16:N16"/>
    <mergeCell ref="M18:M19"/>
    <mergeCell ref="M20:M22"/>
    <mergeCell ref="L28:N28"/>
    <mergeCell ref="H20:H22"/>
    <mergeCell ref="G11:I11"/>
    <mergeCell ref="H12:H15"/>
    <mergeCell ref="G16:I16"/>
    <mergeCell ref="H18:H19"/>
    <mergeCell ref="C12:C15"/>
    <mergeCell ref="B16:D16"/>
    <mergeCell ref="C18:C19"/>
    <mergeCell ref="L27:N27"/>
    <mergeCell ref="G27:I27"/>
    <mergeCell ref="M29:M30"/>
    <mergeCell ref="L31:N31"/>
    <mergeCell ref="M33:M34"/>
    <mergeCell ref="H29:H30"/>
    <mergeCell ref="M35:M37"/>
    <mergeCell ref="C33:C34"/>
    <mergeCell ref="C35:C37"/>
    <mergeCell ref="B31:D31"/>
    <mergeCell ref="G31:I31"/>
    <mergeCell ref="H33:H34"/>
    <mergeCell ref="H35:H37"/>
    <mergeCell ref="C20:C22"/>
    <mergeCell ref="B27:D27"/>
    <mergeCell ref="B28:D28"/>
    <mergeCell ref="C29:C30"/>
    <mergeCell ref="B11:D11"/>
  </mergeCells>
  <pageMargins left="0.7" right="0.7" top="0.75" bottom="0.75" header="0.3" footer="0.3"/>
  <pageSetup paperSize="9" scale="73" orientation="portrait" r:id="rId1"/>
  <colBreaks count="3" manualBreakCount="3">
    <brk id="1" max="43" man="1"/>
    <brk id="6" max="43" man="1"/>
    <brk id="11" max="4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11">
    <tabColor rgb="FF00B050"/>
  </sheetPr>
  <dimension ref="A1:H286"/>
  <sheetViews>
    <sheetView showGridLines="0" zoomScale="90" zoomScaleNormal="90" zoomScaleSheetLayoutView="70" workbookViewId="0"/>
  </sheetViews>
  <sheetFormatPr defaultColWidth="9.42578125" defaultRowHeight="13.35" customHeight="1"/>
  <cols>
    <col min="1" max="1" width="9.42578125" style="102" customWidth="1"/>
    <col min="2" max="3" width="24.42578125" style="102" customWidth="1"/>
    <col min="4" max="4" width="18.5703125" style="102" customWidth="1"/>
    <col min="5" max="5" width="11.42578125" style="102" customWidth="1"/>
    <col min="6" max="6" width="4.5703125" style="102" customWidth="1"/>
    <col min="7" max="7" width="3.5703125" style="102" customWidth="1"/>
    <col min="8" max="8" width="11.42578125" style="102" bestFit="1" customWidth="1"/>
    <col min="9" max="16384" width="9.42578125" style="102"/>
  </cols>
  <sheetData>
    <row r="1" spans="1:8" ht="13.35" customHeight="1">
      <c r="A1" s="109"/>
      <c r="B1" s="109"/>
      <c r="C1" s="109"/>
      <c r="D1" s="109"/>
      <c r="E1" s="109"/>
      <c r="F1" s="109"/>
    </row>
    <row r="7" spans="1:8" s="110" customFormat="1" ht="22.5" customHeight="1">
      <c r="B7" s="358" t="s">
        <v>90</v>
      </c>
      <c r="C7" s="358"/>
      <c r="D7" s="358"/>
      <c r="E7" s="358"/>
    </row>
    <row r="8" spans="1:8" ht="22.5" customHeight="1">
      <c r="B8" s="358"/>
      <c r="C8" s="358"/>
      <c r="D8" s="358"/>
      <c r="E8" s="358"/>
    </row>
    <row r="10" spans="1:8" s="162" customFormat="1" ht="28.35" customHeight="1">
      <c r="B10" s="367" t="s">
        <v>142</v>
      </c>
      <c r="C10" s="367"/>
      <c r="D10" s="367"/>
      <c r="E10" s="241" t="s">
        <v>15</v>
      </c>
    </row>
    <row r="11" spans="1:8" s="162" customFormat="1" ht="13.35" customHeight="1">
      <c r="B11" s="368" t="s">
        <v>68</v>
      </c>
      <c r="C11" s="368"/>
      <c r="D11" s="368" t="s">
        <v>45</v>
      </c>
      <c r="E11" s="242" t="s">
        <v>126</v>
      </c>
    </row>
    <row r="12" spans="1:8" s="162" customFormat="1" ht="13.35" customHeight="1">
      <c r="B12" s="143"/>
      <c r="C12" s="369" t="s">
        <v>50</v>
      </c>
      <c r="D12" s="121">
        <v>1.1499999999999999</v>
      </c>
      <c r="E12" s="130">
        <v>2.12E-2</v>
      </c>
    </row>
    <row r="13" spans="1:8" s="162" customFormat="1" ht="13.35" customHeight="1">
      <c r="B13" s="165"/>
      <c r="C13" s="369"/>
      <c r="D13" s="121">
        <v>2.2999999999999998</v>
      </c>
      <c r="E13" s="130">
        <v>4.2299999999999997E-2</v>
      </c>
    </row>
    <row r="14" spans="1:8" s="162" customFormat="1" ht="13.35" customHeight="1">
      <c r="B14" s="165"/>
      <c r="C14" s="369"/>
      <c r="D14" s="121">
        <v>3.45</v>
      </c>
      <c r="E14" s="130">
        <v>6.3500000000000001E-2</v>
      </c>
    </row>
    <row r="15" spans="1:8" s="162" customFormat="1" ht="13.35" customHeight="1">
      <c r="B15" s="165"/>
      <c r="C15" s="369"/>
      <c r="D15" s="121">
        <v>4.5999999999999996</v>
      </c>
      <c r="E15" s="130">
        <v>8.4699999999999998E-2</v>
      </c>
      <c r="H15" s="163"/>
    </row>
    <row r="16" spans="1:8" s="162" customFormat="1" ht="13.35" customHeight="1">
      <c r="B16" s="165"/>
      <c r="C16" s="369"/>
      <c r="D16" s="121">
        <v>5.7</v>
      </c>
      <c r="E16" s="130">
        <v>0.10580000000000001</v>
      </c>
    </row>
    <row r="17" spans="2:5" s="162" customFormat="1" ht="13.35" customHeight="1">
      <c r="B17" s="144"/>
      <c r="C17" s="369"/>
      <c r="D17" s="121">
        <v>6.9</v>
      </c>
      <c r="E17" s="130">
        <v>0.127</v>
      </c>
    </row>
    <row r="18" spans="2:5" s="162" customFormat="1" ht="13.35" customHeight="1">
      <c r="B18" s="368" t="s">
        <v>61</v>
      </c>
      <c r="C18" s="371"/>
      <c r="D18" s="368"/>
      <c r="E18" s="164" t="s">
        <v>128</v>
      </c>
    </row>
    <row r="19" spans="2:5" s="162" customFormat="1" ht="13.35" customHeight="1">
      <c r="B19" s="143"/>
      <c r="C19" s="240" t="s">
        <v>9</v>
      </c>
      <c r="D19" s="239"/>
      <c r="E19" s="130">
        <v>1.3899999999999996E-2</v>
      </c>
    </row>
    <row r="20" spans="2:5" s="162" customFormat="1" ht="13.35" customHeight="1">
      <c r="B20" s="165"/>
      <c r="C20" s="353" t="s">
        <v>10</v>
      </c>
      <c r="D20" s="125" t="s">
        <v>136</v>
      </c>
      <c r="E20" s="130">
        <v>3.6700000000000003E-2</v>
      </c>
    </row>
    <row r="21" spans="2:5" s="162" customFormat="1" ht="13.35" customHeight="1">
      <c r="B21" s="165"/>
      <c r="C21" s="376"/>
      <c r="D21" s="125" t="s">
        <v>14</v>
      </c>
      <c r="E21" s="130">
        <v>-3.1E-2</v>
      </c>
    </row>
    <row r="22" spans="2:5" s="162" customFormat="1" ht="13.35" customHeight="1">
      <c r="B22" s="165"/>
      <c r="C22" s="360" t="s">
        <v>13</v>
      </c>
      <c r="D22" s="125" t="s">
        <v>2</v>
      </c>
      <c r="E22" s="130">
        <v>0.19839999999999999</v>
      </c>
    </row>
    <row r="23" spans="2:5" s="162" customFormat="1" ht="13.35" customHeight="1">
      <c r="B23" s="165"/>
      <c r="C23" s="360"/>
      <c r="D23" s="125" t="s">
        <v>138</v>
      </c>
      <c r="E23" s="130">
        <v>-5.6000000000000008E-3</v>
      </c>
    </row>
    <row r="24" spans="2:5" s="162" customFormat="1" ht="13.35" customHeight="1">
      <c r="B24" s="144"/>
      <c r="C24" s="360"/>
      <c r="D24" s="125" t="s">
        <v>14</v>
      </c>
      <c r="E24" s="130">
        <v>-3.1E-2</v>
      </c>
    </row>
    <row r="25" spans="2:5" s="162" customFormat="1" ht="13.35" customHeight="1">
      <c r="B25" s="138"/>
      <c r="C25" s="137"/>
      <c r="D25" s="154"/>
      <c r="E25" s="160"/>
    </row>
    <row r="26" spans="2:5" s="162" customFormat="1" ht="13.35" customHeight="1">
      <c r="B26" s="101"/>
      <c r="C26" s="137"/>
      <c r="D26" s="154"/>
      <c r="E26" s="160"/>
    </row>
    <row r="27" spans="2:5" s="162" customFormat="1" ht="27" customHeight="1">
      <c r="B27" s="367" t="s">
        <v>64</v>
      </c>
      <c r="C27" s="367"/>
      <c r="D27" s="367"/>
      <c r="E27" s="241" t="s">
        <v>15</v>
      </c>
    </row>
    <row r="28" spans="2:5" s="162" customFormat="1" ht="13.35" customHeight="1">
      <c r="B28" s="368" t="s">
        <v>68</v>
      </c>
      <c r="C28" s="368"/>
      <c r="D28" s="368" t="s">
        <v>45</v>
      </c>
      <c r="E28" s="242" t="s">
        <v>126</v>
      </c>
    </row>
    <row r="29" spans="2:5" s="162" customFormat="1" ht="13.35" customHeight="1">
      <c r="B29" s="143"/>
      <c r="C29" s="369" t="s">
        <v>50</v>
      </c>
      <c r="D29" s="121">
        <v>1.1499999999999999</v>
      </c>
      <c r="E29" s="130">
        <v>3.6099999999999993E-2</v>
      </c>
    </row>
    <row r="30" spans="2:5" s="162" customFormat="1" ht="13.35" customHeight="1">
      <c r="B30" s="165"/>
      <c r="C30" s="369"/>
      <c r="D30" s="121">
        <v>2.2999999999999998</v>
      </c>
      <c r="E30" s="130">
        <v>7.2200000000000014E-2</v>
      </c>
    </row>
    <row r="31" spans="2:5" s="162" customFormat="1" ht="13.35" customHeight="1">
      <c r="B31" s="165"/>
      <c r="C31" s="369"/>
      <c r="D31" s="121">
        <v>3.45</v>
      </c>
      <c r="E31" s="130">
        <v>0.10830000000000001</v>
      </c>
    </row>
    <row r="32" spans="2:5" s="162" customFormat="1" ht="13.35" customHeight="1">
      <c r="B32" s="165"/>
      <c r="C32" s="369"/>
      <c r="D32" s="121">
        <v>4.5999999999999996</v>
      </c>
      <c r="E32" s="130">
        <v>0.1444</v>
      </c>
    </row>
    <row r="33" spans="2:5" s="162" customFormat="1" ht="13.35" customHeight="1">
      <c r="B33" s="165"/>
      <c r="C33" s="369"/>
      <c r="D33" s="121">
        <v>5.7</v>
      </c>
      <c r="E33" s="130">
        <v>0.18059999999999998</v>
      </c>
    </row>
    <row r="34" spans="2:5" s="162" customFormat="1" ht="13.35" customHeight="1">
      <c r="B34" s="144"/>
      <c r="C34" s="369"/>
      <c r="D34" s="121">
        <v>6.9</v>
      </c>
      <c r="E34" s="130">
        <v>0.21660000000000001</v>
      </c>
    </row>
    <row r="35" spans="2:5" s="162" customFormat="1" ht="13.35" customHeight="1">
      <c r="B35" s="368" t="s">
        <v>61</v>
      </c>
      <c r="C35" s="371"/>
      <c r="D35" s="368"/>
      <c r="E35" s="164" t="s">
        <v>128</v>
      </c>
    </row>
    <row r="36" spans="2:5" s="162" customFormat="1" ht="13.35" customHeight="1">
      <c r="B36" s="143"/>
      <c r="C36" s="240" t="s">
        <v>9</v>
      </c>
      <c r="D36" s="239"/>
      <c r="E36" s="130">
        <v>4.6800000000000001E-2</v>
      </c>
    </row>
    <row r="37" spans="2:5" s="162" customFormat="1" ht="13.35" customHeight="1">
      <c r="B37" s="165"/>
      <c r="C37" s="353" t="s">
        <v>10</v>
      </c>
      <c r="D37" s="125" t="s">
        <v>136</v>
      </c>
      <c r="E37" s="130">
        <v>4.6800000000000001E-2</v>
      </c>
    </row>
    <row r="38" spans="2:5" s="162" customFormat="1" ht="13.35" customHeight="1">
      <c r="B38" s="165"/>
      <c r="C38" s="376"/>
      <c r="D38" s="125" t="s">
        <v>14</v>
      </c>
      <c r="E38" s="130">
        <v>4.6800000000000001E-2</v>
      </c>
    </row>
    <row r="39" spans="2:5" s="162" customFormat="1" ht="13.35" customHeight="1">
      <c r="B39" s="165"/>
      <c r="C39" s="360" t="s">
        <v>13</v>
      </c>
      <c r="D39" s="125" t="s">
        <v>2</v>
      </c>
      <c r="E39" s="130">
        <v>4.6800000000000001E-2</v>
      </c>
    </row>
    <row r="40" spans="2:5" s="162" customFormat="1" ht="13.35" customHeight="1">
      <c r="B40" s="165"/>
      <c r="C40" s="360"/>
      <c r="D40" s="125" t="s">
        <v>138</v>
      </c>
      <c r="E40" s="130">
        <v>4.6800000000000001E-2</v>
      </c>
    </row>
    <row r="41" spans="2:5" s="162" customFormat="1" ht="13.35" customHeight="1">
      <c r="B41" s="144"/>
      <c r="C41" s="360"/>
      <c r="D41" s="125" t="s">
        <v>14</v>
      </c>
      <c r="E41" s="130">
        <v>4.6800000000000001E-2</v>
      </c>
    </row>
    <row r="42" spans="2:5" s="162" customFormat="1" ht="27" customHeight="1"/>
    <row r="43" spans="2:5" s="162" customFormat="1" ht="13.35" customHeight="1">
      <c r="E43" s="153"/>
    </row>
    <row r="44" spans="2:5" s="162" customFormat="1" ht="13.35" customHeight="1"/>
    <row r="45" spans="2:5" s="162" customFormat="1" ht="13.35" customHeight="1"/>
    <row r="46" spans="2:5" s="162" customFormat="1" ht="13.35" customHeight="1"/>
    <row r="47" spans="2:5" s="162" customFormat="1" ht="13.35" customHeight="1"/>
    <row r="48" spans="2:5" s="162" customFormat="1" ht="13.35" customHeight="1"/>
    <row r="49" s="162" customFormat="1" ht="13.35" customHeight="1"/>
    <row r="50" s="162" customFormat="1" ht="13.35" customHeight="1"/>
    <row r="51" s="162" customFormat="1" ht="13.35" customHeight="1"/>
    <row r="52" s="162" customFormat="1" ht="13.35" customHeight="1"/>
    <row r="53" s="162" customFormat="1" ht="13.35" customHeight="1"/>
    <row r="54" s="162" customFormat="1" ht="13.35" customHeight="1"/>
    <row r="55" s="162" customFormat="1" ht="13.35" customHeight="1"/>
    <row r="56" s="162" customFormat="1" ht="13.35" customHeight="1"/>
    <row r="57" s="162" customFormat="1" ht="13.35" customHeight="1"/>
    <row r="58" s="162" customFormat="1" ht="13.35" customHeight="1"/>
    <row r="59" s="162" customFormat="1" ht="13.35" customHeight="1"/>
    <row r="60" s="162" customFormat="1" ht="26.1" customHeight="1"/>
    <row r="61" s="162" customFormat="1" ht="13.35" customHeight="1"/>
    <row r="62" s="162" customFormat="1" ht="13.35" customHeight="1"/>
    <row r="63" s="162" customFormat="1" ht="13.35" customHeight="1"/>
    <row r="64" s="162" customFormat="1" ht="13.35" customHeight="1"/>
    <row r="65" s="162" customFormat="1" ht="13.35" customHeight="1"/>
    <row r="66" s="162" customFormat="1" ht="13.35" customHeight="1"/>
    <row r="67" s="162" customFormat="1" ht="13.35" customHeight="1"/>
    <row r="68" s="162" customFormat="1" ht="13.35" customHeight="1"/>
    <row r="69" s="162" customFormat="1" ht="13.35" customHeight="1"/>
    <row r="70" s="162" customFormat="1" ht="13.35" customHeight="1"/>
    <row r="71" s="162" customFormat="1" ht="13.35" customHeight="1"/>
    <row r="72" s="162" customFormat="1" ht="13.35" customHeight="1"/>
    <row r="73" s="162" customFormat="1" ht="13.35" customHeight="1"/>
    <row r="74" s="162" customFormat="1" ht="13.35" customHeight="1"/>
    <row r="75" s="162" customFormat="1" ht="13.35" customHeight="1"/>
    <row r="76" s="162" customFormat="1" ht="13.35" customHeight="1"/>
    <row r="77" s="162" customFormat="1" ht="13.35" customHeight="1"/>
    <row r="78" s="162" customFormat="1" ht="13.35" customHeight="1"/>
    <row r="79" s="162" customFormat="1" ht="13.35" customHeight="1"/>
    <row r="80" s="162" customFormat="1" ht="13.35" customHeight="1"/>
    <row r="81" s="162" customFormat="1" ht="13.35" customHeight="1"/>
    <row r="82" s="162" customFormat="1" ht="13.35" customHeight="1"/>
    <row r="83" s="162" customFormat="1" ht="13.35" customHeight="1"/>
    <row r="84" s="162" customFormat="1" ht="13.35" customHeight="1"/>
    <row r="85" s="162" customFormat="1" ht="13.35" customHeight="1"/>
    <row r="86" s="162" customFormat="1" ht="13.35" customHeight="1"/>
    <row r="87" s="162" customFormat="1" ht="13.35" customHeight="1"/>
    <row r="88" s="162" customFormat="1" ht="13.35" customHeight="1"/>
    <row r="89" s="162" customFormat="1" ht="13.35" customHeight="1"/>
    <row r="90" s="162" customFormat="1" ht="13.35" customHeight="1"/>
    <row r="91" s="162" customFormat="1" ht="13.35" customHeight="1"/>
    <row r="92" s="162" customFormat="1" ht="13.35" customHeight="1"/>
    <row r="93" s="162" customFormat="1" ht="13.35" customHeight="1"/>
    <row r="94" s="162" customFormat="1" ht="13.35" customHeight="1"/>
    <row r="95" s="162" customFormat="1" ht="13.35" customHeight="1"/>
    <row r="96" s="162" customFormat="1" ht="13.35" customHeight="1"/>
    <row r="97" s="162" customFormat="1" ht="13.35" customHeight="1"/>
    <row r="98" s="162" customFormat="1" ht="13.35" customHeight="1"/>
    <row r="99" s="162" customFormat="1" ht="13.35" customHeight="1"/>
    <row r="100" s="162" customFormat="1" ht="13.35" customHeight="1"/>
    <row r="101" s="162" customFormat="1" ht="13.35" customHeight="1"/>
    <row r="102" s="162" customFormat="1" ht="13.35" customHeight="1"/>
    <row r="103" s="162" customFormat="1" ht="13.35" customHeight="1"/>
    <row r="104" s="162" customFormat="1" ht="13.35" customHeight="1"/>
    <row r="105" s="162" customFormat="1" ht="13.35" customHeight="1"/>
    <row r="106" s="162" customFormat="1" ht="13.35" customHeight="1"/>
    <row r="107" s="162" customFormat="1" ht="13.35" customHeight="1"/>
    <row r="108" s="162" customFormat="1" ht="13.35" customHeight="1"/>
    <row r="109" s="162" customFormat="1" ht="13.35" customHeight="1"/>
    <row r="110" s="162" customFormat="1" ht="13.35" customHeight="1"/>
    <row r="111" s="162" customFormat="1" ht="13.35" customHeight="1"/>
    <row r="112" s="162" customFormat="1" ht="13.35" customHeight="1"/>
    <row r="113" s="162" customFormat="1" ht="13.35" customHeight="1"/>
    <row r="114" s="162" customFormat="1" ht="13.35" customHeight="1"/>
    <row r="115" s="162" customFormat="1" ht="13.35" customHeight="1"/>
    <row r="116" s="162" customFormat="1" ht="13.35" customHeight="1"/>
    <row r="117" s="162" customFormat="1" ht="13.35" customHeight="1"/>
    <row r="118" s="162" customFormat="1" ht="13.35" customHeight="1"/>
    <row r="119" s="162" customFormat="1" ht="13.35" customHeight="1"/>
    <row r="120" s="162" customFormat="1" ht="13.35" customHeight="1"/>
    <row r="121" s="162" customFormat="1" ht="13.35" customHeight="1"/>
    <row r="122" s="162" customFormat="1" ht="13.35" customHeight="1"/>
    <row r="123" s="162" customFormat="1" ht="13.35" customHeight="1"/>
    <row r="124" s="162" customFormat="1" ht="13.35" customHeight="1"/>
    <row r="125" s="162" customFormat="1" ht="13.35" customHeight="1"/>
    <row r="126" s="162" customFormat="1" ht="13.35" customHeight="1"/>
    <row r="127" s="162" customFormat="1" ht="13.35" customHeight="1"/>
    <row r="128" s="162" customFormat="1" ht="13.35" customHeight="1"/>
    <row r="129" s="162" customFormat="1" ht="13.35" customHeight="1"/>
    <row r="130" s="162" customFormat="1" ht="13.35" customHeight="1"/>
    <row r="131" s="162" customFormat="1" ht="13.35" customHeight="1"/>
    <row r="132" s="162" customFormat="1" ht="13.35" customHeight="1"/>
    <row r="133" s="162" customFormat="1" ht="13.35" customHeight="1"/>
    <row r="134" s="162" customFormat="1" ht="13.35" customHeight="1"/>
    <row r="135" s="162" customFormat="1" ht="13.35" customHeight="1"/>
    <row r="136" s="162" customFormat="1" ht="13.35" customHeight="1"/>
    <row r="137" s="162" customFormat="1" ht="13.35" customHeight="1"/>
    <row r="138" s="162" customFormat="1" ht="13.35" customHeight="1"/>
    <row r="139" s="162" customFormat="1" ht="13.35" customHeight="1"/>
    <row r="140" s="162" customFormat="1" ht="13.35" customHeight="1"/>
    <row r="141" s="162" customFormat="1" ht="13.35" customHeight="1"/>
    <row r="142" s="162" customFormat="1" ht="13.35" customHeight="1"/>
    <row r="143" s="162" customFormat="1" ht="13.35" customHeight="1"/>
    <row r="144" s="162" customFormat="1" ht="13.35" customHeight="1"/>
    <row r="145" s="162" customFormat="1" ht="13.35" customHeight="1"/>
    <row r="146" s="162" customFormat="1" ht="13.35" customHeight="1"/>
    <row r="147" s="162" customFormat="1" ht="13.35" customHeight="1"/>
    <row r="148" s="162" customFormat="1" ht="13.35" customHeight="1"/>
    <row r="149" s="162" customFormat="1" ht="13.35" customHeight="1"/>
    <row r="150" s="162" customFormat="1" ht="13.35" customHeight="1"/>
    <row r="151" s="162" customFormat="1" ht="13.35" customHeight="1"/>
    <row r="152" s="162" customFormat="1" ht="13.35" customHeight="1"/>
    <row r="153" s="162" customFormat="1" ht="13.35" customHeight="1"/>
    <row r="154" s="162" customFormat="1" ht="13.35" customHeight="1"/>
    <row r="155" s="162" customFormat="1" ht="13.35" customHeight="1"/>
    <row r="156" s="162" customFormat="1" ht="13.35" customHeight="1"/>
    <row r="157" s="162" customFormat="1" ht="13.35" customHeight="1"/>
    <row r="158" s="162" customFormat="1" ht="13.35" customHeight="1"/>
    <row r="159" s="162" customFormat="1" ht="13.35" customHeight="1"/>
    <row r="160" s="162" customFormat="1" ht="13.35" customHeight="1"/>
    <row r="161" s="162" customFormat="1" ht="13.35" customHeight="1"/>
    <row r="162" s="162" customFormat="1" ht="13.35" customHeight="1"/>
    <row r="163" s="162" customFormat="1" ht="13.35" customHeight="1"/>
    <row r="164" s="162" customFormat="1" ht="13.35" customHeight="1"/>
    <row r="165" s="162" customFormat="1" ht="13.35" customHeight="1"/>
    <row r="166" s="162" customFormat="1" ht="13.35" customHeight="1"/>
    <row r="167" s="162" customFormat="1" ht="13.35" customHeight="1"/>
    <row r="168" s="162" customFormat="1" ht="13.35" customHeight="1"/>
    <row r="169" s="162" customFormat="1" ht="13.35" customHeight="1"/>
    <row r="170" s="162" customFormat="1" ht="13.35" customHeight="1"/>
    <row r="171" s="162" customFormat="1" ht="13.35" customHeight="1"/>
    <row r="172" s="162" customFormat="1" ht="13.35" customHeight="1"/>
    <row r="173" s="162" customFormat="1" ht="13.35" customHeight="1"/>
    <row r="174" s="162" customFormat="1" ht="13.35" customHeight="1"/>
    <row r="175" s="162" customFormat="1" ht="13.35" customHeight="1"/>
    <row r="176" s="162" customFormat="1" ht="13.35" customHeight="1"/>
    <row r="177" s="162" customFormat="1" ht="13.35" customHeight="1"/>
    <row r="178" s="162" customFormat="1" ht="13.35" customHeight="1"/>
    <row r="179" s="162" customFormat="1" ht="13.35" customHeight="1"/>
    <row r="180" s="162" customFormat="1" ht="13.35" customHeight="1"/>
    <row r="181" s="162" customFormat="1" ht="13.35" customHeight="1"/>
    <row r="182" s="162" customFormat="1" ht="13.35" customHeight="1"/>
    <row r="183" s="162" customFormat="1" ht="13.35" customHeight="1"/>
    <row r="184" s="162" customFormat="1" ht="13.35" customHeight="1"/>
    <row r="185" s="162" customFormat="1" ht="13.35" customHeight="1"/>
    <row r="186" s="162" customFormat="1" ht="13.35" customHeight="1"/>
    <row r="187" s="162" customFormat="1" ht="13.35" customHeight="1"/>
    <row r="188" s="162" customFormat="1" ht="13.35" customHeight="1"/>
    <row r="189" s="162" customFormat="1" ht="13.35" customHeight="1"/>
    <row r="190" s="162" customFormat="1" ht="13.35" customHeight="1"/>
    <row r="191" s="162" customFormat="1" ht="13.35" customHeight="1"/>
    <row r="192" s="162" customFormat="1" ht="13.35" customHeight="1"/>
    <row r="193" s="162" customFormat="1" ht="13.35" customHeight="1"/>
    <row r="194" s="162" customFormat="1" ht="13.35" customHeight="1"/>
    <row r="195" s="162" customFormat="1" ht="13.35" customHeight="1"/>
    <row r="196" s="162" customFormat="1" ht="13.35" customHeight="1"/>
    <row r="197" s="162" customFormat="1" ht="13.35" customHeight="1"/>
    <row r="198" s="162" customFormat="1" ht="13.35" customHeight="1"/>
    <row r="199" s="162" customFormat="1" ht="13.35" customHeight="1"/>
    <row r="200" s="162" customFormat="1" ht="13.35" customHeight="1"/>
    <row r="201" s="162" customFormat="1" ht="13.35" customHeight="1"/>
    <row r="202" s="162" customFormat="1" ht="13.35" customHeight="1"/>
    <row r="203" s="162" customFormat="1" ht="13.35" customHeight="1"/>
    <row r="204" s="162" customFormat="1" ht="13.35" customHeight="1"/>
    <row r="205" s="162" customFormat="1" ht="13.35" customHeight="1"/>
    <row r="206" s="162" customFormat="1" ht="13.35" customHeight="1"/>
    <row r="207" s="162" customFormat="1" ht="13.35" customHeight="1"/>
    <row r="208" s="162" customFormat="1" ht="13.35" customHeight="1"/>
    <row r="209" s="162" customFormat="1" ht="13.35" customHeight="1"/>
    <row r="210" s="162" customFormat="1" ht="13.35" customHeight="1"/>
    <row r="211" s="162" customFormat="1" ht="13.35" customHeight="1"/>
    <row r="212" s="162" customFormat="1" ht="13.35" customHeight="1"/>
    <row r="213" s="162" customFormat="1" ht="13.35" customHeight="1"/>
    <row r="214" s="162" customFormat="1" ht="13.35" customHeight="1"/>
    <row r="215" s="162" customFormat="1" ht="13.35" customHeight="1"/>
    <row r="216" s="162" customFormat="1" ht="13.35" customHeight="1"/>
    <row r="217" s="162" customFormat="1" ht="13.35" customHeight="1"/>
    <row r="218" s="162" customFormat="1" ht="13.35" customHeight="1"/>
    <row r="219" s="162" customFormat="1" ht="13.35" customHeight="1"/>
    <row r="220" s="162" customFormat="1" ht="13.35" customHeight="1"/>
    <row r="221" s="162" customFormat="1" ht="13.35" customHeight="1"/>
    <row r="222" s="162" customFormat="1" ht="13.35" customHeight="1"/>
    <row r="223" s="162" customFormat="1" ht="13.35" customHeight="1"/>
    <row r="224" s="162" customFormat="1" ht="13.35" customHeight="1"/>
    <row r="225" s="162" customFormat="1" ht="13.35" customHeight="1"/>
    <row r="226" s="162" customFormat="1" ht="13.35" customHeight="1"/>
    <row r="227" s="162" customFormat="1" ht="13.35" customHeight="1"/>
    <row r="228" s="162" customFormat="1" ht="13.35" customHeight="1"/>
    <row r="229" s="162" customFormat="1" ht="13.35" customHeight="1"/>
    <row r="230" s="162" customFormat="1" ht="13.35" customHeight="1"/>
    <row r="231" s="162" customFormat="1" ht="13.35" customHeight="1"/>
    <row r="232" s="162" customFormat="1" ht="13.35" customHeight="1"/>
    <row r="233" s="162" customFormat="1" ht="13.35" customHeight="1"/>
    <row r="234" s="162" customFormat="1" ht="13.35" customHeight="1"/>
    <row r="235" s="162" customFormat="1" ht="13.35" customHeight="1"/>
    <row r="236" s="162" customFormat="1" ht="13.35" customHeight="1"/>
    <row r="237" s="162" customFormat="1" ht="13.35" customHeight="1"/>
    <row r="238" s="162" customFormat="1" ht="13.35" customHeight="1"/>
    <row r="239" s="162" customFormat="1" ht="13.35" customHeight="1"/>
    <row r="240" s="162" customFormat="1" ht="13.35" customHeight="1"/>
    <row r="241" s="162" customFormat="1" ht="13.35" customHeight="1"/>
    <row r="242" s="162" customFormat="1" ht="13.35" customHeight="1"/>
    <row r="243" s="162" customFormat="1" ht="13.35" customHeight="1"/>
    <row r="244" s="162" customFormat="1" ht="13.35" customHeight="1"/>
    <row r="245" s="162" customFormat="1" ht="13.35" customHeight="1"/>
    <row r="246" s="162" customFormat="1" ht="13.35" customHeight="1"/>
    <row r="247" s="162" customFormat="1" ht="13.35" customHeight="1"/>
    <row r="248" s="162" customFormat="1" ht="13.35" customHeight="1"/>
    <row r="249" s="162" customFormat="1" ht="13.35" customHeight="1"/>
    <row r="250" s="162" customFormat="1" ht="13.35" customHeight="1"/>
    <row r="251" s="162" customFormat="1" ht="13.35" customHeight="1"/>
    <row r="252" s="162" customFormat="1" ht="13.35" customHeight="1"/>
    <row r="253" s="162" customFormat="1" ht="13.35" customHeight="1"/>
    <row r="254" s="162" customFormat="1" ht="13.35" customHeight="1"/>
    <row r="255" s="162" customFormat="1" ht="13.35" customHeight="1"/>
    <row r="256" s="162" customFormat="1" ht="13.35" customHeight="1"/>
    <row r="257" s="162" customFormat="1" ht="13.35" customHeight="1"/>
    <row r="258" s="162" customFormat="1" ht="13.35" customHeight="1"/>
    <row r="259" s="162" customFormat="1" ht="13.35" customHeight="1"/>
    <row r="260" s="162" customFormat="1" ht="13.35" customHeight="1"/>
    <row r="261" s="162" customFormat="1" ht="13.35" customHeight="1"/>
    <row r="262" s="162" customFormat="1" ht="13.35" customHeight="1"/>
    <row r="263" s="162" customFormat="1" ht="13.35" customHeight="1"/>
    <row r="264" s="162" customFormat="1" ht="13.35" customHeight="1"/>
    <row r="265" s="162" customFormat="1" ht="13.35" customHeight="1"/>
    <row r="266" s="162" customFormat="1" ht="13.35" customHeight="1"/>
    <row r="267" s="162" customFormat="1" ht="13.35" customHeight="1"/>
    <row r="268" s="162" customFormat="1" ht="13.35" customHeight="1"/>
    <row r="269" s="162" customFormat="1" ht="13.35" customHeight="1"/>
    <row r="270" s="162" customFormat="1" ht="13.35" customHeight="1"/>
    <row r="271" s="162" customFormat="1" ht="13.35" customHeight="1"/>
    <row r="272" s="162" customFormat="1" ht="13.35" customHeight="1"/>
    <row r="273" s="162" customFormat="1" ht="13.35" customHeight="1"/>
    <row r="274" s="162" customFormat="1" ht="13.35" customHeight="1"/>
    <row r="275" s="162" customFormat="1" ht="13.35" customHeight="1"/>
    <row r="276" s="162" customFormat="1" ht="13.35" customHeight="1"/>
    <row r="277" s="162" customFormat="1" ht="13.35" customHeight="1"/>
    <row r="278" s="162" customFormat="1" ht="13.35" customHeight="1"/>
    <row r="279" s="162" customFormat="1" ht="13.35" customHeight="1"/>
    <row r="280" s="162" customFormat="1" ht="13.35" customHeight="1"/>
    <row r="281" s="162" customFormat="1" ht="13.35" customHeight="1"/>
    <row r="282" s="162" customFormat="1" ht="13.35" customHeight="1"/>
    <row r="283" s="162" customFormat="1" ht="13.35" customHeight="1"/>
    <row r="284" s="162" customFormat="1" ht="13.35" customHeight="1"/>
    <row r="285" s="162" customFormat="1" ht="13.35" customHeight="1"/>
    <row r="286" s="162" customFormat="1" ht="13.35" customHeight="1"/>
  </sheetData>
  <sheetProtection formatCells="0" formatColumns="0" formatRows="0" insertColumns="0" insertRows="0" insertHyperlinks="0" deleteColumns="0" deleteRows="0" sort="0" autoFilter="0" pivotTables="0"/>
  <mergeCells count="13">
    <mergeCell ref="B35:D35"/>
    <mergeCell ref="C37:C38"/>
    <mergeCell ref="C39:C41"/>
    <mergeCell ref="C29:C34"/>
    <mergeCell ref="B27:D27"/>
    <mergeCell ref="B28:D28"/>
    <mergeCell ref="B7:E8"/>
    <mergeCell ref="B10:D10"/>
    <mergeCell ref="B18:D18"/>
    <mergeCell ref="C20:C21"/>
    <mergeCell ref="C22:C24"/>
    <mergeCell ref="B11:D11"/>
    <mergeCell ref="C12:C17"/>
  </mergeCells>
  <pageMargins left="0.7" right="0.7" top="0.75" bottom="0.75" header="0.3" footer="0.3"/>
  <pageSetup paperSize="9" scale="7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5">
    <tabColor rgb="FF92D050"/>
  </sheetPr>
  <dimension ref="B6:T116"/>
  <sheetViews>
    <sheetView showGridLines="0" zoomScale="90" zoomScaleNormal="90" zoomScaleSheetLayoutView="70" workbookViewId="0"/>
  </sheetViews>
  <sheetFormatPr defaultColWidth="9.42578125" defaultRowHeight="12.75"/>
  <cols>
    <col min="1" max="1" width="9.42578125" style="4" customWidth="1"/>
    <col min="2" max="3" width="24.5703125" style="4" customWidth="1"/>
    <col min="4" max="4" width="20.5703125" style="4" customWidth="1"/>
    <col min="5" max="5" width="4.5703125" style="4" customWidth="1"/>
    <col min="6" max="6" width="17.5703125" style="4" customWidth="1"/>
    <col min="7" max="7" width="8.5703125" style="4" customWidth="1"/>
    <col min="8" max="8" width="11.5703125" style="4" bestFit="1" customWidth="1"/>
    <col min="9" max="16384" width="9.42578125" style="4"/>
  </cols>
  <sheetData>
    <row r="6" spans="2:20">
      <c r="B6" s="90"/>
    </row>
    <row r="7" spans="2:20" s="42" customFormat="1" ht="18.75">
      <c r="B7" s="110" t="s">
        <v>165</v>
      </c>
      <c r="E7" s="43"/>
      <c r="F7" s="43"/>
      <c r="G7" s="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2:20">
      <c r="B8" s="82"/>
    </row>
    <row r="9" spans="2:20">
      <c r="B9" s="42"/>
    </row>
    <row r="10" spans="2:20" s="104" customFormat="1" ht="29.1" customHeight="1">
      <c r="B10" s="361" t="s">
        <v>38</v>
      </c>
      <c r="C10" s="361"/>
      <c r="D10" s="150" t="s">
        <v>15</v>
      </c>
    </row>
    <row r="11" spans="2:20" s="104" customFormat="1">
      <c r="B11" s="362" t="s">
        <v>11</v>
      </c>
      <c r="C11" s="362"/>
      <c r="D11" s="149" t="s">
        <v>127</v>
      </c>
    </row>
    <row r="12" spans="2:20" s="104" customFormat="1">
      <c r="B12" s="176"/>
      <c r="C12" s="175" t="s">
        <v>2</v>
      </c>
      <c r="D12" s="170">
        <v>7.1599999999999997E-2</v>
      </c>
    </row>
    <row r="13" spans="2:20" s="104" customFormat="1">
      <c r="B13" s="177"/>
      <c r="C13" s="175" t="s">
        <v>17</v>
      </c>
      <c r="D13" s="170">
        <v>1.26E-2</v>
      </c>
    </row>
    <row r="14" spans="2:20" s="104" customFormat="1">
      <c r="B14" s="362" t="s">
        <v>61</v>
      </c>
      <c r="C14" s="362"/>
      <c r="D14" s="149" t="s">
        <v>128</v>
      </c>
    </row>
    <row r="15" spans="2:20" s="104" customFormat="1">
      <c r="B15" s="178"/>
      <c r="C15" s="175" t="s">
        <v>2</v>
      </c>
      <c r="D15" s="170">
        <v>7.3000000000000001E-3</v>
      </c>
    </row>
    <row r="16" spans="2:20" s="104" customFormat="1">
      <c r="B16" s="179"/>
      <c r="C16" s="175" t="s">
        <v>3</v>
      </c>
      <c r="D16" s="170">
        <v>6.8999999999999999E-3</v>
      </c>
    </row>
    <row r="17" spans="2:4" s="104" customFormat="1">
      <c r="B17" s="180"/>
      <c r="C17" s="175" t="s">
        <v>4</v>
      </c>
      <c r="D17" s="170">
        <v>6.7000000000000002E-3</v>
      </c>
    </row>
    <row r="18" spans="2:4" s="104" customFormat="1">
      <c r="B18" s="181"/>
      <c r="C18" s="175" t="s">
        <v>5</v>
      </c>
      <c r="D18" s="170">
        <v>6.3E-3</v>
      </c>
    </row>
    <row r="19" spans="2:4" s="104" customFormat="1">
      <c r="B19" s="362" t="s">
        <v>69</v>
      </c>
      <c r="C19" s="362"/>
      <c r="D19" s="149" t="s">
        <v>129</v>
      </c>
    </row>
    <row r="20" spans="2:4" s="104" customFormat="1">
      <c r="B20" s="178"/>
      <c r="C20" s="175" t="s">
        <v>58</v>
      </c>
      <c r="D20" s="170">
        <v>2.3599999999999999E-2</v>
      </c>
    </row>
    <row r="21" spans="2:4" s="104" customFormat="1">
      <c r="B21" s="182"/>
      <c r="C21" s="175" t="s">
        <v>59</v>
      </c>
      <c r="D21" s="170">
        <v>1.77E-2</v>
      </c>
    </row>
    <row r="22" spans="2:4" s="104" customFormat="1">
      <c r="B22" s="161"/>
      <c r="C22" s="161"/>
      <c r="D22" s="166"/>
    </row>
    <row r="23" spans="2:4" s="104" customFormat="1">
      <c r="B23" s="161"/>
      <c r="C23" s="161"/>
      <c r="D23" s="166"/>
    </row>
    <row r="24" spans="2:4" s="104" customFormat="1" ht="28.35" customHeight="1">
      <c r="B24" s="361" t="s">
        <v>39</v>
      </c>
      <c r="C24" s="361"/>
      <c r="D24" s="150" t="s">
        <v>15</v>
      </c>
    </row>
    <row r="25" spans="2:4" s="104" customFormat="1">
      <c r="B25" s="362" t="s">
        <v>11</v>
      </c>
      <c r="C25" s="362"/>
      <c r="D25" s="149" t="s">
        <v>127</v>
      </c>
    </row>
    <row r="26" spans="2:4" s="104" customFormat="1">
      <c r="B26" s="176"/>
      <c r="C26" s="175" t="s">
        <v>2</v>
      </c>
      <c r="D26" s="170">
        <v>0.1515</v>
      </c>
    </row>
    <row r="27" spans="2:4" s="104" customFormat="1">
      <c r="B27" s="177"/>
      <c r="C27" s="175" t="s">
        <v>17</v>
      </c>
      <c r="D27" s="170">
        <v>8.8999999999999999E-3</v>
      </c>
    </row>
    <row r="28" spans="2:4" s="104" customFormat="1">
      <c r="B28" s="362" t="s">
        <v>61</v>
      </c>
      <c r="C28" s="362"/>
      <c r="D28" s="149" t="s">
        <v>128</v>
      </c>
    </row>
    <row r="29" spans="2:4" s="104" customFormat="1">
      <c r="B29" s="178"/>
      <c r="C29" s="175" t="s">
        <v>2</v>
      </c>
      <c r="D29" s="170">
        <v>1.2500000000000001E-2</v>
      </c>
    </row>
    <row r="30" spans="2:4" s="104" customFormat="1">
      <c r="B30" s="179"/>
      <c r="C30" s="175" t="s">
        <v>3</v>
      </c>
      <c r="D30" s="170">
        <v>1.15E-2</v>
      </c>
    </row>
    <row r="31" spans="2:4" s="104" customFormat="1">
      <c r="B31" s="180"/>
      <c r="C31" s="175" t="s">
        <v>4</v>
      </c>
      <c r="D31" s="170">
        <v>1.0200000000000001E-2</v>
      </c>
    </row>
    <row r="32" spans="2:4" s="104" customFormat="1">
      <c r="B32" s="181"/>
      <c r="C32" s="175" t="s">
        <v>5</v>
      </c>
      <c r="D32" s="170">
        <v>9.4000000000000004E-3</v>
      </c>
    </row>
    <row r="33" spans="2:4" s="104" customFormat="1">
      <c r="B33" s="362" t="s">
        <v>69</v>
      </c>
      <c r="C33" s="362"/>
      <c r="D33" s="149" t="s">
        <v>129</v>
      </c>
    </row>
    <row r="34" spans="2:4" s="104" customFormat="1">
      <c r="B34" s="178"/>
      <c r="C34" s="175" t="s">
        <v>58</v>
      </c>
      <c r="D34" s="170">
        <v>2.3599999999999999E-2</v>
      </c>
    </row>
    <row r="35" spans="2:4" s="104" customFormat="1">
      <c r="B35" s="182"/>
      <c r="C35" s="175" t="s">
        <v>59</v>
      </c>
      <c r="D35" s="170">
        <v>1.77E-2</v>
      </c>
    </row>
    <row r="36" spans="2:4" s="104" customFormat="1">
      <c r="B36" s="161"/>
      <c r="C36" s="161"/>
      <c r="D36" s="166"/>
    </row>
    <row r="37" spans="2:4" s="104" customFormat="1">
      <c r="B37" s="161"/>
      <c r="C37" s="161"/>
      <c r="D37" s="166"/>
    </row>
    <row r="38" spans="2:4" s="104" customFormat="1" ht="30" customHeight="1">
      <c r="B38" s="361" t="s">
        <v>40</v>
      </c>
      <c r="C38" s="361"/>
      <c r="D38" s="150" t="s">
        <v>15</v>
      </c>
    </row>
    <row r="39" spans="2:4" s="104" customFormat="1">
      <c r="B39" s="362" t="s">
        <v>11</v>
      </c>
      <c r="C39" s="362"/>
      <c r="D39" s="149" t="s">
        <v>127</v>
      </c>
    </row>
    <row r="40" spans="2:4" s="104" customFormat="1">
      <c r="B40" s="176"/>
      <c r="C40" s="175" t="s">
        <v>2</v>
      </c>
      <c r="D40" s="170">
        <v>0.24349999999999999</v>
      </c>
    </row>
    <row r="41" spans="2:4" s="104" customFormat="1">
      <c r="B41" s="177"/>
      <c r="C41" s="175" t="s">
        <v>17</v>
      </c>
      <c r="D41" s="170">
        <v>4.58E-2</v>
      </c>
    </row>
    <row r="42" spans="2:4" s="104" customFormat="1">
      <c r="B42" s="362" t="s">
        <v>61</v>
      </c>
      <c r="C42" s="362"/>
      <c r="D42" s="149" t="s">
        <v>128</v>
      </c>
    </row>
    <row r="43" spans="2:4" s="104" customFormat="1">
      <c r="B43" s="178"/>
      <c r="C43" s="175" t="s">
        <v>2</v>
      </c>
      <c r="D43" s="170">
        <v>2.0299999999999999E-2</v>
      </c>
    </row>
    <row r="44" spans="2:4" s="104" customFormat="1">
      <c r="B44" s="179"/>
      <c r="C44" s="175" t="s">
        <v>3</v>
      </c>
      <c r="D44" s="170">
        <v>1.8200000000000001E-2</v>
      </c>
    </row>
    <row r="45" spans="2:4" s="104" customFormat="1">
      <c r="B45" s="180"/>
      <c r="C45" s="175" t="s">
        <v>4</v>
      </c>
      <c r="D45" s="170">
        <v>1.46E-2</v>
      </c>
    </row>
    <row r="46" spans="2:4" s="104" customFormat="1">
      <c r="B46" s="181"/>
      <c r="C46" s="175" t="s">
        <v>5</v>
      </c>
      <c r="D46" s="170">
        <v>1.29E-2</v>
      </c>
    </row>
    <row r="47" spans="2:4" s="104" customFormat="1">
      <c r="B47" s="362" t="s">
        <v>69</v>
      </c>
      <c r="C47" s="362"/>
      <c r="D47" s="149" t="s">
        <v>129</v>
      </c>
    </row>
    <row r="48" spans="2:4" s="104" customFormat="1">
      <c r="B48" s="178"/>
      <c r="C48" s="175" t="s">
        <v>58</v>
      </c>
      <c r="D48" s="170">
        <v>2.5700000000000001E-2</v>
      </c>
    </row>
    <row r="49" spans="2:4" s="104" customFormat="1">
      <c r="B49" s="182"/>
      <c r="C49" s="175" t="s">
        <v>59</v>
      </c>
      <c r="D49" s="170">
        <v>1.9300000000000001E-2</v>
      </c>
    </row>
    <row r="50" spans="2:4" s="104" customFormat="1">
      <c r="B50" s="161"/>
      <c r="D50" s="166"/>
    </row>
    <row r="51" spans="2:4" s="104" customFormat="1">
      <c r="B51" s="161"/>
      <c r="C51" s="161"/>
      <c r="D51" s="166"/>
    </row>
    <row r="52" spans="2:4" s="104" customFormat="1" ht="26.1" customHeight="1">
      <c r="B52" s="361" t="s">
        <v>41</v>
      </c>
      <c r="C52" s="361"/>
      <c r="D52" s="150" t="s">
        <v>15</v>
      </c>
    </row>
    <row r="53" spans="2:4" s="104" customFormat="1">
      <c r="B53" s="362" t="s">
        <v>11</v>
      </c>
      <c r="C53" s="362"/>
      <c r="D53" s="149" t="s">
        <v>127</v>
      </c>
    </row>
    <row r="54" spans="2:4" s="104" customFormat="1">
      <c r="B54" s="176"/>
      <c r="C54" s="175" t="s">
        <v>2</v>
      </c>
      <c r="D54" s="170">
        <v>0.55210000000000004</v>
      </c>
    </row>
    <row r="55" spans="2:4" s="104" customFormat="1">
      <c r="B55" s="177"/>
      <c r="C55" s="175" t="s">
        <v>17</v>
      </c>
      <c r="D55" s="170">
        <v>5.6300000000000003E-2</v>
      </c>
    </row>
    <row r="56" spans="2:4" s="104" customFormat="1">
      <c r="B56" s="362" t="s">
        <v>61</v>
      </c>
      <c r="C56" s="362"/>
      <c r="D56" s="149" t="s">
        <v>128</v>
      </c>
    </row>
    <row r="57" spans="2:4" s="104" customFormat="1">
      <c r="B57" s="178"/>
      <c r="C57" s="175" t="s">
        <v>2</v>
      </c>
      <c r="D57" s="170">
        <v>3.9699999999999999E-2</v>
      </c>
    </row>
    <row r="58" spans="2:4" s="104" customFormat="1">
      <c r="B58" s="179"/>
      <c r="C58" s="175" t="s">
        <v>3</v>
      </c>
      <c r="D58" s="170">
        <v>3.5299999999999998E-2</v>
      </c>
    </row>
    <row r="59" spans="2:4" s="104" customFormat="1">
      <c r="B59" s="180"/>
      <c r="C59" s="175" t="s">
        <v>4</v>
      </c>
      <c r="D59" s="170">
        <v>2.8500000000000001E-2</v>
      </c>
    </row>
    <row r="60" spans="2:4" s="104" customFormat="1">
      <c r="B60" s="181"/>
      <c r="C60" s="175" t="s">
        <v>5</v>
      </c>
      <c r="D60" s="170">
        <v>2.3699999999999999E-2</v>
      </c>
    </row>
    <row r="61" spans="2:4" s="104" customFormat="1">
      <c r="B61" s="362" t="s">
        <v>69</v>
      </c>
      <c r="C61" s="362"/>
      <c r="D61" s="149" t="s">
        <v>129</v>
      </c>
    </row>
    <row r="62" spans="2:4" s="104" customFormat="1">
      <c r="B62" s="178"/>
      <c r="C62" s="175" t="s">
        <v>58</v>
      </c>
      <c r="D62" s="170">
        <v>3.2500000000000001E-2</v>
      </c>
    </row>
    <row r="63" spans="2:4" s="104" customFormat="1">
      <c r="B63" s="182"/>
      <c r="C63" s="175" t="s">
        <v>59</v>
      </c>
      <c r="D63" s="170">
        <v>2.4799999999999999E-2</v>
      </c>
    </row>
    <row r="64" spans="2:4" s="104" customFormat="1">
      <c r="B64" s="161"/>
      <c r="C64" s="161"/>
      <c r="D64" s="166"/>
    </row>
    <row r="65" spans="2:4" s="104" customFormat="1">
      <c r="B65" s="161"/>
      <c r="C65" s="161"/>
      <c r="D65" s="166"/>
    </row>
    <row r="66" spans="2:4" s="104" customFormat="1" ht="25.35" customHeight="1">
      <c r="B66" s="361" t="s">
        <v>42</v>
      </c>
      <c r="C66" s="361"/>
      <c r="D66" s="150" t="s">
        <v>15</v>
      </c>
    </row>
    <row r="67" spans="2:4" s="104" customFormat="1">
      <c r="B67" s="362" t="s">
        <v>68</v>
      </c>
      <c r="C67" s="362"/>
      <c r="D67" s="149" t="s">
        <v>126</v>
      </c>
    </row>
    <row r="68" spans="2:4" s="104" customFormat="1">
      <c r="B68" s="379" t="s">
        <v>13</v>
      </c>
      <c r="C68" s="171">
        <v>27.6</v>
      </c>
      <c r="D68" s="170">
        <v>1.3248</v>
      </c>
    </row>
    <row r="69" spans="2:4" s="104" customFormat="1">
      <c r="B69" s="379"/>
      <c r="C69" s="171">
        <v>34.5</v>
      </c>
      <c r="D69" s="170">
        <v>1.6559999999999999</v>
      </c>
    </row>
    <row r="70" spans="2:4" s="104" customFormat="1">
      <c r="B70" s="379"/>
      <c r="C70" s="171">
        <v>41.4</v>
      </c>
      <c r="D70" s="170">
        <v>1.9872000000000001</v>
      </c>
    </row>
    <row r="71" spans="2:4" s="104" customFormat="1">
      <c r="B71" s="362" t="s">
        <v>61</v>
      </c>
      <c r="C71" s="362"/>
      <c r="D71" s="149" t="s">
        <v>128</v>
      </c>
    </row>
    <row r="72" spans="2:4" s="104" customFormat="1">
      <c r="B72" s="380" t="s">
        <v>13</v>
      </c>
      <c r="C72" s="141" t="s">
        <v>2</v>
      </c>
      <c r="D72" s="170">
        <v>0.2457</v>
      </c>
    </row>
    <row r="73" spans="2:4" s="104" customFormat="1">
      <c r="B73" s="380"/>
      <c r="C73" s="141" t="s">
        <v>3</v>
      </c>
      <c r="D73" s="170">
        <v>5.2400000000000002E-2</v>
      </c>
    </row>
    <row r="74" spans="2:4" s="104" customFormat="1">
      <c r="B74" s="380"/>
      <c r="C74" s="141" t="s">
        <v>14</v>
      </c>
      <c r="D74" s="170">
        <v>1.4999999999999999E-2</v>
      </c>
    </row>
    <row r="75" spans="2:4" s="104" customFormat="1">
      <c r="B75" s="161"/>
      <c r="C75" s="167"/>
      <c r="D75" s="166"/>
    </row>
    <row r="76" spans="2:4" s="104" customFormat="1">
      <c r="B76" s="161"/>
      <c r="C76" s="167"/>
      <c r="D76" s="166"/>
    </row>
    <row r="77" spans="2:4" s="104" customFormat="1" ht="29.1" customHeight="1">
      <c r="B77" s="361" t="s">
        <v>147</v>
      </c>
      <c r="C77" s="361"/>
      <c r="D77" s="150" t="s">
        <v>15</v>
      </c>
    </row>
    <row r="78" spans="2:4" s="104" customFormat="1">
      <c r="B78" s="362" t="s">
        <v>68</v>
      </c>
      <c r="C78" s="362"/>
      <c r="D78" s="149" t="s">
        <v>126</v>
      </c>
    </row>
    <row r="79" spans="2:4" s="104" customFormat="1" ht="14.1" customHeight="1">
      <c r="B79" s="378" t="s">
        <v>50</v>
      </c>
      <c r="C79" s="171">
        <v>1.1499999999999999</v>
      </c>
      <c r="D79" s="170">
        <v>5.7299999999999997E-2</v>
      </c>
    </row>
    <row r="80" spans="2:4" s="104" customFormat="1">
      <c r="B80" s="378"/>
      <c r="C80" s="171">
        <v>2.2999999999999998</v>
      </c>
      <c r="D80" s="170">
        <v>0.1145</v>
      </c>
    </row>
    <row r="81" spans="2:4" s="104" customFormat="1">
      <c r="B81" s="378"/>
      <c r="C81" s="171">
        <v>3.45</v>
      </c>
      <c r="D81" s="170">
        <v>0.17180000000000001</v>
      </c>
    </row>
    <row r="82" spans="2:4" s="104" customFormat="1">
      <c r="B82" s="378"/>
      <c r="C82" s="171">
        <v>4.5999999999999996</v>
      </c>
      <c r="D82" s="170">
        <v>0.2291</v>
      </c>
    </row>
    <row r="83" spans="2:4" s="104" customFormat="1">
      <c r="B83" s="378"/>
      <c r="C83" s="171">
        <v>5.75</v>
      </c>
      <c r="D83" s="170">
        <v>0.28639999999999999</v>
      </c>
    </row>
    <row r="84" spans="2:4" s="104" customFormat="1">
      <c r="B84" s="378"/>
      <c r="C84" s="171">
        <v>6.9</v>
      </c>
      <c r="D84" s="170">
        <v>0.34360000000000002</v>
      </c>
    </row>
    <row r="85" spans="2:4" s="104" customFormat="1">
      <c r="B85" s="378"/>
      <c r="C85" s="171">
        <v>10.35</v>
      </c>
      <c r="D85" s="170">
        <v>0.51539999999999997</v>
      </c>
    </row>
    <row r="86" spans="2:4" s="104" customFormat="1">
      <c r="B86" s="378"/>
      <c r="C86" s="171">
        <v>13.8</v>
      </c>
      <c r="D86" s="170">
        <v>0.68720000000000003</v>
      </c>
    </row>
    <row r="87" spans="2:4" s="104" customFormat="1">
      <c r="B87" s="378"/>
      <c r="C87" s="171">
        <v>17.25</v>
      </c>
      <c r="D87" s="170">
        <v>0.85909999999999997</v>
      </c>
    </row>
    <row r="88" spans="2:4" s="104" customFormat="1">
      <c r="B88" s="378"/>
      <c r="C88" s="171">
        <v>20.7</v>
      </c>
      <c r="D88" s="170">
        <v>1.0308999999999999</v>
      </c>
    </row>
    <row r="89" spans="2:4" s="104" customFormat="1">
      <c r="B89" s="362" t="s">
        <v>61</v>
      </c>
      <c r="C89" s="362"/>
      <c r="D89" s="149" t="s">
        <v>128</v>
      </c>
    </row>
    <row r="90" spans="2:4" s="104" customFormat="1">
      <c r="B90" s="183" t="s">
        <v>9</v>
      </c>
      <c r="C90" s="141"/>
      <c r="D90" s="170">
        <v>6.0699999999999997E-2</v>
      </c>
    </row>
    <row r="91" spans="2:4" s="104" customFormat="1">
      <c r="B91" s="377" t="s">
        <v>10</v>
      </c>
      <c r="C91" s="141" t="s">
        <v>136</v>
      </c>
      <c r="D91" s="170">
        <v>8.3500000000000005E-2</v>
      </c>
    </row>
    <row r="92" spans="2:4" s="104" customFormat="1">
      <c r="B92" s="377"/>
      <c r="C92" s="141" t="s">
        <v>14</v>
      </c>
      <c r="D92" s="170">
        <v>1.5800000000000002E-2</v>
      </c>
    </row>
    <row r="93" spans="2:4" s="104" customFormat="1">
      <c r="B93" s="377" t="s">
        <v>13</v>
      </c>
      <c r="C93" s="141" t="s">
        <v>2</v>
      </c>
      <c r="D93" s="170">
        <v>0.2452</v>
      </c>
    </row>
    <row r="94" spans="2:4" s="104" customFormat="1">
      <c r="B94" s="377"/>
      <c r="C94" s="141" t="s">
        <v>3</v>
      </c>
      <c r="D94" s="170">
        <v>4.1200000000000001E-2</v>
      </c>
    </row>
    <row r="95" spans="2:4" s="104" customFormat="1">
      <c r="B95" s="377"/>
      <c r="C95" s="141" t="s">
        <v>14</v>
      </c>
      <c r="D95" s="170">
        <v>1.5800000000000002E-2</v>
      </c>
    </row>
    <row r="96" spans="2:4" s="104" customFormat="1">
      <c r="B96" s="161"/>
      <c r="C96" s="167"/>
      <c r="D96" s="166"/>
    </row>
    <row r="97" spans="2:4" s="104" customFormat="1">
      <c r="B97" s="161"/>
      <c r="C97" s="161"/>
      <c r="D97" s="166"/>
    </row>
    <row r="98" spans="2:4" s="104" customFormat="1" ht="28.35" customHeight="1">
      <c r="B98" s="361" t="s">
        <v>77</v>
      </c>
      <c r="C98" s="361"/>
      <c r="D98" s="150" t="s">
        <v>15</v>
      </c>
    </row>
    <row r="99" spans="2:4" s="104" customFormat="1">
      <c r="B99" s="362" t="s">
        <v>11</v>
      </c>
      <c r="C99" s="362"/>
      <c r="D99" s="149" t="s">
        <v>127</v>
      </c>
    </row>
    <row r="100" spans="2:4" s="104" customFormat="1">
      <c r="B100" s="184"/>
      <c r="C100" s="141" t="s">
        <v>17</v>
      </c>
      <c r="D100" s="170">
        <v>4.8000000000000001E-2</v>
      </c>
    </row>
    <row r="101" spans="2:4" s="104" customFormat="1">
      <c r="B101" s="362" t="s">
        <v>61</v>
      </c>
      <c r="C101" s="362"/>
      <c r="D101" s="149" t="s">
        <v>128</v>
      </c>
    </row>
    <row r="102" spans="2:4" s="104" customFormat="1">
      <c r="B102" s="377" t="s">
        <v>13</v>
      </c>
      <c r="C102" s="141" t="s">
        <v>2</v>
      </c>
      <c r="D102" s="170">
        <v>0.2457</v>
      </c>
    </row>
    <row r="103" spans="2:4" s="104" customFormat="1">
      <c r="B103" s="377"/>
      <c r="C103" s="141" t="s">
        <v>3</v>
      </c>
      <c r="D103" s="170">
        <v>5.2400000000000002E-2</v>
      </c>
    </row>
    <row r="104" spans="2:4" s="104" customFormat="1">
      <c r="B104" s="377"/>
      <c r="C104" s="141" t="s">
        <v>14</v>
      </c>
      <c r="D104" s="170">
        <v>1.4999999999999999E-2</v>
      </c>
    </row>
    <row r="105" spans="2:4" s="104" customFormat="1">
      <c r="B105" s="161"/>
      <c r="C105" s="161"/>
      <c r="D105" s="166"/>
    </row>
    <row r="106" spans="2:4" s="104" customFormat="1">
      <c r="B106" s="161"/>
      <c r="C106" s="161"/>
      <c r="D106" s="166"/>
    </row>
    <row r="107" spans="2:4" s="104" customFormat="1" ht="28.35" customHeight="1">
      <c r="B107" s="361" t="s">
        <v>78</v>
      </c>
      <c r="C107" s="361"/>
      <c r="D107" s="150" t="s">
        <v>15</v>
      </c>
    </row>
    <row r="108" spans="2:4" s="104" customFormat="1">
      <c r="B108" s="361" t="s">
        <v>11</v>
      </c>
      <c r="C108" s="361"/>
      <c r="D108" s="150" t="s">
        <v>127</v>
      </c>
    </row>
    <row r="109" spans="2:4" s="104" customFormat="1">
      <c r="B109" s="169"/>
      <c r="C109" s="141" t="s">
        <v>17</v>
      </c>
      <c r="D109" s="170">
        <v>4.9799999999999997E-2</v>
      </c>
    </row>
    <row r="110" spans="2:4" s="104" customFormat="1">
      <c r="B110" s="362" t="s">
        <v>61</v>
      </c>
      <c r="C110" s="362"/>
      <c r="D110" s="149" t="s">
        <v>128</v>
      </c>
    </row>
    <row r="111" spans="2:4" s="104" customFormat="1">
      <c r="B111" s="183" t="s">
        <v>9</v>
      </c>
      <c r="C111" s="141"/>
      <c r="D111" s="170">
        <v>6.0699999999999997E-2</v>
      </c>
    </row>
    <row r="112" spans="2:4" s="104" customFormat="1">
      <c r="B112" s="377" t="s">
        <v>10</v>
      </c>
      <c r="C112" s="141" t="s">
        <v>136</v>
      </c>
      <c r="D112" s="170">
        <v>8.3500000000000005E-2</v>
      </c>
    </row>
    <row r="113" spans="2:6" s="104" customFormat="1">
      <c r="B113" s="377"/>
      <c r="C113" s="141" t="s">
        <v>14</v>
      </c>
      <c r="D113" s="170">
        <v>1.5800000000000002E-2</v>
      </c>
    </row>
    <row r="114" spans="2:6" s="104" customFormat="1">
      <c r="B114" s="377" t="s">
        <v>13</v>
      </c>
      <c r="C114" s="141" t="s">
        <v>2</v>
      </c>
      <c r="D114" s="170">
        <v>0.2452</v>
      </c>
    </row>
    <row r="115" spans="2:6" s="104" customFormat="1">
      <c r="B115" s="377"/>
      <c r="C115" s="141" t="s">
        <v>3</v>
      </c>
      <c r="D115" s="170">
        <v>4.1200000000000001E-2</v>
      </c>
    </row>
    <row r="116" spans="2:6" s="104" customFormat="1">
      <c r="B116" s="377"/>
      <c r="C116" s="141" t="s">
        <v>14</v>
      </c>
      <c r="D116" s="170">
        <v>1.5800000000000002E-2</v>
      </c>
      <c r="F116" s="153"/>
    </row>
  </sheetData>
  <sheetProtection formatCells="0" formatColumns="0" formatRows="0" insertColumns="0" insertRows="0" insertHyperlinks="0" deleteColumns="0" deleteRows="0" sort="0" autoFilter="0" pivotTables="0"/>
  <mergeCells count="36">
    <mergeCell ref="B25:C25"/>
    <mergeCell ref="B28:C28"/>
    <mergeCell ref="B33:C33"/>
    <mergeCell ref="B10:C10"/>
    <mergeCell ref="B11:C11"/>
    <mergeCell ref="B14:C14"/>
    <mergeCell ref="B19:C19"/>
    <mergeCell ref="B24:C24"/>
    <mergeCell ref="B38:C38"/>
    <mergeCell ref="B39:C39"/>
    <mergeCell ref="B42:C42"/>
    <mergeCell ref="B47:C47"/>
    <mergeCell ref="B52:C52"/>
    <mergeCell ref="B53:C53"/>
    <mergeCell ref="B56:C56"/>
    <mergeCell ref="B61:C61"/>
    <mergeCell ref="B66:C66"/>
    <mergeCell ref="B67:C67"/>
    <mergeCell ref="B68:B70"/>
    <mergeCell ref="B71:C71"/>
    <mergeCell ref="B72:B74"/>
    <mergeCell ref="B77:C77"/>
    <mergeCell ref="B78:C78"/>
    <mergeCell ref="B79:B88"/>
    <mergeCell ref="B89:C89"/>
    <mergeCell ref="B91:B92"/>
    <mergeCell ref="B93:B95"/>
    <mergeCell ref="B98:C98"/>
    <mergeCell ref="B110:C110"/>
    <mergeCell ref="B112:B113"/>
    <mergeCell ref="B114:B116"/>
    <mergeCell ref="B99:C99"/>
    <mergeCell ref="B101:C101"/>
    <mergeCell ref="B102:B104"/>
    <mergeCell ref="B107:C107"/>
    <mergeCell ref="B108:C108"/>
  </mergeCells>
  <pageMargins left="0.7" right="0.7" top="0.75" bottom="0.75" header="0.3" footer="0.3"/>
  <pageSetup paperSize="9" scale="81" orientation="portrait" r:id="rId1"/>
  <headerFooter alignWithMargins="0"/>
  <rowBreaks count="1" manualBreakCount="1">
    <brk id="65" min="1" max="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B6:T71"/>
  <sheetViews>
    <sheetView showGridLines="0" zoomScale="90" zoomScaleNormal="90" zoomScaleSheetLayoutView="70" workbookViewId="0"/>
  </sheetViews>
  <sheetFormatPr defaultColWidth="9.42578125" defaultRowHeight="12.75"/>
  <cols>
    <col min="1" max="1" width="9.42578125" style="4" customWidth="1"/>
    <col min="2" max="2" width="41.5703125" style="4" customWidth="1"/>
    <col min="3" max="11" width="19.42578125" style="4" customWidth="1"/>
    <col min="12" max="16384" width="9.42578125" style="4"/>
  </cols>
  <sheetData>
    <row r="6" spans="2:20">
      <c r="B6" s="90"/>
    </row>
    <row r="7" spans="2:20" s="42" customFormat="1" ht="18.75">
      <c r="B7" s="110" t="s">
        <v>191</v>
      </c>
      <c r="E7" s="43"/>
      <c r="F7" s="43"/>
      <c r="G7" s="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2:20">
      <c r="B8" s="82"/>
    </row>
    <row r="9" spans="2:20">
      <c r="B9" s="42"/>
    </row>
    <row r="10" spans="2:20" s="104" customFormat="1" ht="29.1" customHeight="1">
      <c r="B10" s="361" t="s">
        <v>190</v>
      </c>
      <c r="C10" s="361"/>
      <c r="D10" s="260" t="s">
        <v>15</v>
      </c>
    </row>
    <row r="11" spans="2:20" s="104" customFormat="1">
      <c r="B11" s="362" t="s">
        <v>11</v>
      </c>
      <c r="C11" s="362"/>
      <c r="D11" s="261" t="s">
        <v>127</v>
      </c>
    </row>
    <row r="12" spans="2:20" s="104" customFormat="1">
      <c r="B12" s="382" t="s">
        <v>2</v>
      </c>
      <c r="C12" s="175" t="s">
        <v>192</v>
      </c>
      <c r="D12" s="170">
        <v>0.1002</v>
      </c>
    </row>
    <row r="13" spans="2:20" s="104" customFormat="1">
      <c r="B13" s="383"/>
      <c r="C13" s="175" t="s">
        <v>193</v>
      </c>
      <c r="D13" s="170">
        <v>8.8900000000000007E-2</v>
      </c>
    </row>
    <row r="14" spans="2:20" s="104" customFormat="1">
      <c r="B14" s="384"/>
      <c r="C14" s="175" t="s">
        <v>194</v>
      </c>
      <c r="D14" s="170">
        <v>5.4600000000000003E-2</v>
      </c>
    </row>
    <row r="15" spans="2:20" s="104" customFormat="1">
      <c r="B15" s="262" t="s">
        <v>17</v>
      </c>
      <c r="C15" s="175"/>
      <c r="D15" s="170">
        <v>1.26E-2</v>
      </c>
    </row>
    <row r="16" spans="2:20" s="104" customFormat="1">
      <c r="B16" s="362" t="s">
        <v>61</v>
      </c>
      <c r="C16" s="362"/>
      <c r="D16" s="261" t="s">
        <v>128</v>
      </c>
    </row>
    <row r="17" spans="2:4" s="104" customFormat="1">
      <c r="B17" s="178"/>
      <c r="C17" s="175" t="s">
        <v>2</v>
      </c>
      <c r="D17" s="170">
        <v>7.3000000000000001E-3</v>
      </c>
    </row>
    <row r="18" spans="2:4" s="104" customFormat="1">
      <c r="B18" s="179"/>
      <c r="C18" s="175" t="s">
        <v>3</v>
      </c>
      <c r="D18" s="170">
        <v>6.8999999999999999E-3</v>
      </c>
    </row>
    <row r="19" spans="2:4" s="104" customFormat="1">
      <c r="B19" s="180"/>
      <c r="C19" s="175" t="s">
        <v>4</v>
      </c>
      <c r="D19" s="170">
        <v>6.7000000000000002E-3</v>
      </c>
    </row>
    <row r="20" spans="2:4" s="104" customFormat="1">
      <c r="B20" s="181"/>
      <c r="C20" s="175" t="s">
        <v>5</v>
      </c>
      <c r="D20" s="170">
        <v>6.3E-3</v>
      </c>
    </row>
    <row r="21" spans="2:4" s="104" customFormat="1">
      <c r="B21" s="362" t="s">
        <v>69</v>
      </c>
      <c r="C21" s="362"/>
      <c r="D21" s="261" t="s">
        <v>129</v>
      </c>
    </row>
    <row r="22" spans="2:4" s="104" customFormat="1">
      <c r="B22" s="178"/>
      <c r="C22" s="175" t="s">
        <v>58</v>
      </c>
      <c r="D22" s="170">
        <v>2.3599999999999999E-2</v>
      </c>
    </row>
    <row r="23" spans="2:4" s="104" customFormat="1">
      <c r="B23" s="182"/>
      <c r="C23" s="175" t="s">
        <v>59</v>
      </c>
      <c r="D23" s="170">
        <v>1.77E-2</v>
      </c>
    </row>
    <row r="24" spans="2:4" s="104" customFormat="1">
      <c r="B24" s="161"/>
      <c r="C24" s="161"/>
      <c r="D24" s="166"/>
    </row>
    <row r="25" spans="2:4" s="104" customFormat="1">
      <c r="B25" s="161"/>
      <c r="C25" s="161"/>
      <c r="D25" s="166"/>
    </row>
    <row r="26" spans="2:4" s="104" customFormat="1" ht="29.1" customHeight="1">
      <c r="B26" s="361" t="s">
        <v>195</v>
      </c>
      <c r="C26" s="361"/>
      <c r="D26" s="260" t="s">
        <v>15</v>
      </c>
    </row>
    <row r="27" spans="2:4">
      <c r="B27" s="362" t="s">
        <v>11</v>
      </c>
      <c r="C27" s="362"/>
      <c r="D27" s="261" t="s">
        <v>127</v>
      </c>
    </row>
    <row r="28" spans="2:4">
      <c r="B28" s="382" t="s">
        <v>2</v>
      </c>
      <c r="C28" s="175" t="s">
        <v>192</v>
      </c>
      <c r="D28" s="170">
        <v>0.2248</v>
      </c>
    </row>
    <row r="29" spans="2:4">
      <c r="B29" s="383"/>
      <c r="C29" s="175" t="s">
        <v>193</v>
      </c>
      <c r="D29" s="170">
        <v>0.18240000000000001</v>
      </c>
    </row>
    <row r="30" spans="2:4">
      <c r="B30" s="384"/>
      <c r="C30" s="175" t="s">
        <v>194</v>
      </c>
      <c r="D30" s="170">
        <v>0.1119</v>
      </c>
    </row>
    <row r="31" spans="2:4">
      <c r="B31" s="262" t="s">
        <v>17</v>
      </c>
      <c r="C31" s="175"/>
      <c r="D31" s="170">
        <v>8.8999999999999999E-3</v>
      </c>
    </row>
    <row r="32" spans="2:4">
      <c r="B32" s="362" t="s">
        <v>61</v>
      </c>
      <c r="C32" s="362"/>
      <c r="D32" s="261" t="s">
        <v>128</v>
      </c>
    </row>
    <row r="33" spans="2:4">
      <c r="B33" s="178"/>
      <c r="C33" s="175" t="s">
        <v>2</v>
      </c>
      <c r="D33" s="170">
        <v>1.2500000000000001E-2</v>
      </c>
    </row>
    <row r="34" spans="2:4">
      <c r="B34" s="179"/>
      <c r="C34" s="175" t="s">
        <v>3</v>
      </c>
      <c r="D34" s="170">
        <v>1.15E-2</v>
      </c>
    </row>
    <row r="35" spans="2:4">
      <c r="B35" s="180"/>
      <c r="C35" s="175" t="s">
        <v>4</v>
      </c>
      <c r="D35" s="170">
        <v>1.0200000000000001E-2</v>
      </c>
    </row>
    <row r="36" spans="2:4">
      <c r="B36" s="181"/>
      <c r="C36" s="175" t="s">
        <v>5</v>
      </c>
      <c r="D36" s="170">
        <v>9.4000000000000004E-3</v>
      </c>
    </row>
    <row r="37" spans="2:4">
      <c r="B37" s="362" t="s">
        <v>69</v>
      </c>
      <c r="C37" s="362"/>
      <c r="D37" s="261" t="s">
        <v>129</v>
      </c>
    </row>
    <row r="38" spans="2:4">
      <c r="B38" s="178"/>
      <c r="C38" s="175" t="s">
        <v>58</v>
      </c>
      <c r="D38" s="170">
        <v>2.3599999999999999E-2</v>
      </c>
    </row>
    <row r="39" spans="2:4">
      <c r="B39" s="182"/>
      <c r="C39" s="175" t="s">
        <v>59</v>
      </c>
      <c r="D39" s="170">
        <v>1.77E-2</v>
      </c>
    </row>
    <row r="42" spans="2:4" s="104" customFormat="1" ht="29.1" customHeight="1">
      <c r="B42" s="361" t="s">
        <v>196</v>
      </c>
      <c r="C42" s="361"/>
      <c r="D42" s="260" t="s">
        <v>15</v>
      </c>
    </row>
    <row r="43" spans="2:4">
      <c r="B43" s="362" t="s">
        <v>11</v>
      </c>
      <c r="C43" s="362"/>
      <c r="D43" s="261" t="s">
        <v>127</v>
      </c>
    </row>
    <row r="44" spans="2:4">
      <c r="B44" s="382" t="s">
        <v>2</v>
      </c>
      <c r="C44" s="175" t="s">
        <v>192</v>
      </c>
      <c r="D44" s="170">
        <v>0.38590000000000002</v>
      </c>
    </row>
    <row r="45" spans="2:4">
      <c r="B45" s="383"/>
      <c r="C45" s="175" t="s">
        <v>193</v>
      </c>
      <c r="D45" s="170">
        <v>0.28160000000000002</v>
      </c>
    </row>
    <row r="46" spans="2:4">
      <c r="B46" s="384"/>
      <c r="C46" s="175" t="s">
        <v>194</v>
      </c>
      <c r="D46" s="170">
        <v>0.17280000000000001</v>
      </c>
    </row>
    <row r="47" spans="2:4">
      <c r="B47" s="262" t="s">
        <v>17</v>
      </c>
      <c r="C47" s="175"/>
      <c r="D47" s="170">
        <v>4.58E-2</v>
      </c>
    </row>
    <row r="48" spans="2:4">
      <c r="B48" s="362" t="s">
        <v>61</v>
      </c>
      <c r="C48" s="362"/>
      <c r="D48" s="261" t="s">
        <v>128</v>
      </c>
    </row>
    <row r="49" spans="2:11">
      <c r="B49" s="178"/>
      <c r="C49" s="175" t="s">
        <v>2</v>
      </c>
      <c r="D49" s="170">
        <v>2.0299999999999999E-2</v>
      </c>
    </row>
    <row r="50" spans="2:11">
      <c r="B50" s="179"/>
      <c r="C50" s="175" t="s">
        <v>3</v>
      </c>
      <c r="D50" s="170">
        <v>1.8200000000000001E-2</v>
      </c>
    </row>
    <row r="51" spans="2:11">
      <c r="B51" s="180"/>
      <c r="C51" s="175" t="s">
        <v>4</v>
      </c>
      <c r="D51" s="170">
        <v>1.46E-2</v>
      </c>
    </row>
    <row r="52" spans="2:11">
      <c r="B52" s="181"/>
      <c r="C52" s="175" t="s">
        <v>5</v>
      </c>
      <c r="D52" s="170">
        <v>1.29E-2</v>
      </c>
    </row>
    <row r="53" spans="2:11">
      <c r="B53" s="362" t="s">
        <v>69</v>
      </c>
      <c r="C53" s="362"/>
      <c r="D53" s="261" t="s">
        <v>129</v>
      </c>
    </row>
    <row r="54" spans="2:11">
      <c r="B54" s="178"/>
      <c r="C54" s="175" t="s">
        <v>58</v>
      </c>
      <c r="D54" s="170">
        <v>2.5700000000000001E-2</v>
      </c>
    </row>
    <row r="55" spans="2:11">
      <c r="B55" s="182"/>
      <c r="C55" s="175" t="s">
        <v>59</v>
      </c>
      <c r="D55" s="170">
        <v>1.9300000000000001E-2</v>
      </c>
      <c r="F55" s="263"/>
    </row>
    <row r="59" spans="2:11">
      <c r="B59" s="273" t="s">
        <v>197</v>
      </c>
      <c r="C59" s="273"/>
      <c r="D59" s="273"/>
      <c r="E59" s="273"/>
      <c r="F59" s="273"/>
      <c r="G59" s="273"/>
      <c r="H59" s="273"/>
      <c r="I59" s="273"/>
      <c r="J59" s="273"/>
      <c r="K59" s="273"/>
    </row>
    <row r="60" spans="2:11">
      <c r="B60" s="274"/>
      <c r="C60" s="273" t="s">
        <v>0</v>
      </c>
      <c r="D60" s="273"/>
      <c r="E60" s="273"/>
      <c r="F60" s="273" t="s">
        <v>8</v>
      </c>
      <c r="G60" s="273"/>
      <c r="H60" s="273"/>
      <c r="I60" s="273" t="s">
        <v>7</v>
      </c>
      <c r="J60" s="273"/>
      <c r="K60" s="273"/>
    </row>
    <row r="61" spans="2:11">
      <c r="B61" s="381" t="s">
        <v>150</v>
      </c>
      <c r="C61" s="275" t="s">
        <v>97</v>
      </c>
      <c r="D61" s="275"/>
      <c r="E61" s="275"/>
      <c r="F61" s="276"/>
      <c r="G61" s="276"/>
      <c r="H61" s="276"/>
      <c r="I61" s="276"/>
      <c r="J61" s="276"/>
      <c r="K61" s="276"/>
    </row>
    <row r="62" spans="2:11">
      <c r="B62" s="381"/>
      <c r="C62" s="275" t="s">
        <v>127</v>
      </c>
      <c r="D62" s="275"/>
      <c r="E62" s="275"/>
      <c r="F62" s="276"/>
      <c r="G62" s="276"/>
      <c r="H62" s="276"/>
      <c r="I62" s="276"/>
      <c r="J62" s="276"/>
      <c r="K62" s="276"/>
    </row>
    <row r="63" spans="2:11">
      <c r="B63" s="381"/>
      <c r="C63" s="272" t="s">
        <v>192</v>
      </c>
      <c r="D63" s="272" t="s">
        <v>193</v>
      </c>
      <c r="E63" s="272" t="s">
        <v>194</v>
      </c>
      <c r="F63" s="272" t="str">
        <f>C63</f>
        <v>Época Alta</v>
      </c>
      <c r="G63" s="272" t="str">
        <f t="shared" ref="G63:K63" si="0">D63</f>
        <v>Época Média</v>
      </c>
      <c r="H63" s="272" t="str">
        <f t="shared" si="0"/>
        <v>Época Baixa</v>
      </c>
      <c r="I63" s="272" t="str">
        <f t="shared" si="0"/>
        <v>Época Alta</v>
      </c>
      <c r="J63" s="272" t="str">
        <f t="shared" si="0"/>
        <v>Época Média</v>
      </c>
      <c r="K63" s="272" t="str">
        <f t="shared" si="0"/>
        <v>Época Baixa</v>
      </c>
    </row>
    <row r="64" spans="2:11">
      <c r="B64" s="271" t="s">
        <v>198</v>
      </c>
      <c r="C64" s="170" t="s">
        <v>229</v>
      </c>
      <c r="D64" s="170" t="s">
        <v>229</v>
      </c>
      <c r="E64" s="170" t="s">
        <v>229</v>
      </c>
      <c r="F64" s="170" t="s">
        <v>229</v>
      </c>
      <c r="G64" s="170" t="s">
        <v>229</v>
      </c>
      <c r="H64" s="170" t="s">
        <v>229</v>
      </c>
      <c r="I64" s="170" t="s">
        <v>229</v>
      </c>
      <c r="J64" s="170" t="s">
        <v>229</v>
      </c>
      <c r="K64" s="170" t="s">
        <v>229</v>
      </c>
    </row>
    <row r="65" spans="2:11">
      <c r="B65" s="271" t="s">
        <v>199</v>
      </c>
      <c r="C65" s="170">
        <v>8.2000000000000007E-3</v>
      </c>
      <c r="D65" s="170">
        <v>7.3000000000000001E-3</v>
      </c>
      <c r="E65" s="170">
        <v>4.4999999999999997E-3</v>
      </c>
      <c r="F65" s="170">
        <v>1.84E-2</v>
      </c>
      <c r="G65" s="170">
        <v>1.49E-2</v>
      </c>
      <c r="H65" s="170">
        <v>9.1999999999999998E-3</v>
      </c>
      <c r="I65" s="170">
        <v>2.5999999999999999E-2</v>
      </c>
      <c r="J65" s="170">
        <v>1.89E-2</v>
      </c>
      <c r="K65" s="170">
        <v>1.1599999999999999E-2</v>
      </c>
    </row>
    <row r="66" spans="2:11">
      <c r="B66" s="271" t="s">
        <v>200</v>
      </c>
      <c r="C66" s="170">
        <v>9.1999999999999998E-2</v>
      </c>
      <c r="D66" s="170">
        <v>8.1600000000000006E-2</v>
      </c>
      <c r="E66" s="170">
        <v>5.0099999999999999E-2</v>
      </c>
      <c r="F66" s="170">
        <v>0.1842</v>
      </c>
      <c r="G66" s="170">
        <v>0.14949999999999999</v>
      </c>
      <c r="H66" s="170">
        <v>9.1700000000000004E-2</v>
      </c>
      <c r="I66" s="170">
        <v>0.2054</v>
      </c>
      <c r="J66" s="170">
        <v>0.14990000000000001</v>
      </c>
      <c r="K66" s="170">
        <v>9.1999999999999998E-2</v>
      </c>
    </row>
    <row r="67" spans="2:11">
      <c r="B67" s="271" t="s">
        <v>111</v>
      </c>
      <c r="C67" s="170" t="s">
        <v>229</v>
      </c>
      <c r="D67" s="170" t="s">
        <v>229</v>
      </c>
      <c r="E67" s="170" t="s">
        <v>229</v>
      </c>
      <c r="F67" s="170">
        <v>2.2200000000000001E-2</v>
      </c>
      <c r="G67" s="170">
        <v>1.7999999999999999E-2</v>
      </c>
      <c r="H67" s="170">
        <v>1.0999999999999999E-2</v>
      </c>
      <c r="I67" s="170">
        <v>3.3500000000000002E-2</v>
      </c>
      <c r="J67" s="170">
        <v>2.4500000000000001E-2</v>
      </c>
      <c r="K67" s="170">
        <v>1.4999999999999999E-2</v>
      </c>
    </row>
    <row r="68" spans="2:11">
      <c r="B68" s="271" t="s">
        <v>112</v>
      </c>
      <c r="C68" s="170" t="s">
        <v>229</v>
      </c>
      <c r="D68" s="170" t="s">
        <v>229</v>
      </c>
      <c r="E68" s="170" t="s">
        <v>229</v>
      </c>
      <c r="F68" s="170" t="s">
        <v>229</v>
      </c>
      <c r="G68" s="170" t="s">
        <v>229</v>
      </c>
      <c r="H68" s="170" t="s">
        <v>229</v>
      </c>
      <c r="I68" s="170">
        <v>0.121</v>
      </c>
      <c r="J68" s="170">
        <v>8.8300000000000003E-2</v>
      </c>
      <c r="K68" s="170">
        <v>5.4199999999999998E-2</v>
      </c>
    </row>
    <row r="71" spans="2:11">
      <c r="K71" s="263"/>
    </row>
  </sheetData>
  <sheetProtection formatCells="0" formatColumns="0" formatRows="0" insertColumns="0" insertRows="0" insertHyperlinks="0" deleteColumns="0" deleteRows="0" sort="0" autoFilter="0" pivotTables="0"/>
  <mergeCells count="16">
    <mergeCell ref="B10:C10"/>
    <mergeCell ref="B11:C11"/>
    <mergeCell ref="B16:C16"/>
    <mergeCell ref="B21:C21"/>
    <mergeCell ref="B12:B14"/>
    <mergeCell ref="B61:B63"/>
    <mergeCell ref="B53:C53"/>
    <mergeCell ref="B26:C26"/>
    <mergeCell ref="B27:C27"/>
    <mergeCell ref="B28:B30"/>
    <mergeCell ref="B32:C32"/>
    <mergeCell ref="B37:C37"/>
    <mergeCell ref="B42:C42"/>
    <mergeCell ref="B43:C43"/>
    <mergeCell ref="B44:B46"/>
    <mergeCell ref="B48:C48"/>
  </mergeCells>
  <pageMargins left="0.7" right="0.7" top="0.75" bottom="0.75" header="0.3" footer="0.3"/>
  <pageSetup paperSize="9" scale="8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10">
    <tabColor rgb="FF92D050"/>
    <pageSetUpPr fitToPage="1"/>
  </sheetPr>
  <dimension ref="A1:AK36"/>
  <sheetViews>
    <sheetView showGridLines="0" zoomScale="90" zoomScaleNormal="90" zoomScaleSheetLayoutView="50" workbookViewId="0"/>
  </sheetViews>
  <sheetFormatPr defaultColWidth="9.42578125" defaultRowHeight="12.75"/>
  <cols>
    <col min="1" max="1" width="9.42578125" style="94" customWidth="1"/>
    <col min="2" max="2" width="40.5703125" style="94" customWidth="1"/>
    <col min="3" max="3" width="11" style="94" customWidth="1"/>
    <col min="4" max="4" width="20.42578125" style="94" customWidth="1"/>
    <col min="5" max="6" width="17" style="96" customWidth="1"/>
    <col min="7" max="7" width="17" style="94" customWidth="1"/>
    <col min="8" max="11" width="17" style="97" customWidth="1"/>
    <col min="12" max="13" width="9.42578125" style="94"/>
    <col min="14" max="15" width="15.5703125" style="94" customWidth="1"/>
    <col min="16" max="16" width="9.42578125" style="94"/>
    <col min="17" max="17" width="13.5703125" style="94" bestFit="1" customWidth="1"/>
    <col min="18" max="16384" width="9.42578125" style="94"/>
  </cols>
  <sheetData>
    <row r="1" spans="1:37" s="97" customFormat="1">
      <c r="A1" s="94"/>
      <c r="B1" s="95"/>
      <c r="C1" s="94"/>
      <c r="D1" s="94"/>
      <c r="E1" s="96"/>
      <c r="F1" s="96"/>
      <c r="G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</row>
    <row r="2" spans="1:37" s="97" customFormat="1">
      <c r="A2" s="94"/>
      <c r="B2" s="95"/>
      <c r="C2" s="94"/>
      <c r="D2" s="94"/>
      <c r="E2" s="96"/>
      <c r="F2" s="96"/>
      <c r="G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</row>
    <row r="3" spans="1:37" s="97" customFormat="1">
      <c r="A3" s="94"/>
      <c r="B3" s="95"/>
      <c r="C3" s="94"/>
      <c r="D3" s="94"/>
      <c r="E3" s="96"/>
      <c r="F3" s="96"/>
      <c r="G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</row>
    <row r="4" spans="1:37" s="97" customFormat="1">
      <c r="A4" s="94"/>
      <c r="B4" s="95"/>
      <c r="C4" s="94"/>
      <c r="D4" s="94"/>
      <c r="E4" s="96"/>
      <c r="F4" s="96"/>
      <c r="G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</row>
    <row r="5" spans="1:37" s="97" customFormat="1">
      <c r="A5" s="94"/>
      <c r="B5" s="95"/>
      <c r="C5" s="94"/>
      <c r="D5" s="94"/>
      <c r="E5" s="96"/>
      <c r="F5" s="96"/>
      <c r="G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</row>
    <row r="6" spans="1:37" s="97" customFormat="1">
      <c r="A6" s="94"/>
      <c r="B6" s="95"/>
      <c r="C6" s="94"/>
      <c r="D6" s="94"/>
      <c r="E6" s="96"/>
      <c r="F6" s="96"/>
      <c r="G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</row>
    <row r="7" spans="1:37" s="112" customFormat="1" ht="17.850000000000001" customHeight="1">
      <c r="B7" s="358" t="s">
        <v>166</v>
      </c>
      <c r="C7" s="358"/>
      <c r="D7" s="358"/>
      <c r="E7" s="358"/>
      <c r="F7" s="110"/>
      <c r="G7" s="113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</row>
    <row r="8" spans="1:37" s="97" customFormat="1" ht="17.100000000000001" customHeight="1">
      <c r="A8" s="94"/>
      <c r="B8" s="358"/>
      <c r="C8" s="358"/>
      <c r="D8" s="358"/>
      <c r="E8" s="358"/>
      <c r="F8" s="96"/>
      <c r="G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</row>
    <row r="9" spans="1:37" s="97" customFormat="1">
      <c r="A9" s="94"/>
      <c r="B9" s="95"/>
      <c r="C9" s="94"/>
      <c r="D9" s="94"/>
      <c r="E9" s="96"/>
      <c r="F9" s="96"/>
      <c r="G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</row>
    <row r="10" spans="1:37" s="185" customFormat="1" ht="30.6" customHeight="1">
      <c r="B10" s="361" t="s">
        <v>148</v>
      </c>
      <c r="C10" s="361"/>
      <c r="D10" s="361"/>
      <c r="E10" s="150" t="s">
        <v>15</v>
      </c>
      <c r="F10" s="186"/>
      <c r="H10" s="187"/>
      <c r="I10" s="187"/>
      <c r="J10" s="187"/>
      <c r="K10" s="187"/>
    </row>
    <row r="11" spans="1:37" s="185" customFormat="1">
      <c r="B11" s="362" t="s">
        <v>11</v>
      </c>
      <c r="C11" s="362"/>
      <c r="D11" s="362"/>
      <c r="E11" s="149" t="s">
        <v>127</v>
      </c>
      <c r="F11" s="186"/>
      <c r="H11" s="187"/>
      <c r="I11" s="187"/>
      <c r="J11" s="187"/>
      <c r="K11" s="187"/>
    </row>
    <row r="12" spans="1:37" s="185" customFormat="1">
      <c r="B12" s="188"/>
      <c r="C12" s="189"/>
      <c r="D12" s="175" t="s">
        <v>2</v>
      </c>
      <c r="E12" s="170">
        <v>0.26080000000000003</v>
      </c>
      <c r="F12" s="186"/>
      <c r="H12" s="187"/>
      <c r="I12" s="187"/>
      <c r="J12" s="187"/>
      <c r="K12" s="187"/>
    </row>
    <row r="13" spans="1:37" s="185" customFormat="1">
      <c r="B13" s="188"/>
      <c r="C13" s="189"/>
      <c r="D13" s="175" t="s">
        <v>17</v>
      </c>
      <c r="E13" s="170">
        <v>5.1400000000000001E-2</v>
      </c>
      <c r="F13" s="186"/>
      <c r="H13" s="187"/>
      <c r="I13" s="187"/>
      <c r="J13" s="187"/>
      <c r="K13" s="187"/>
    </row>
    <row r="14" spans="1:37" s="185" customFormat="1">
      <c r="B14" s="362" t="s">
        <v>61</v>
      </c>
      <c r="C14" s="362"/>
      <c r="D14" s="362"/>
      <c r="E14" s="149" t="s">
        <v>128</v>
      </c>
      <c r="F14" s="186"/>
      <c r="H14" s="187"/>
      <c r="I14" s="187"/>
      <c r="J14" s="187"/>
      <c r="K14" s="187"/>
    </row>
    <row r="15" spans="1:37" s="185" customFormat="1">
      <c r="B15" s="390"/>
      <c r="C15" s="391"/>
      <c r="D15" s="175" t="s">
        <v>2</v>
      </c>
      <c r="E15" s="170">
        <v>3.1699999999999999E-2</v>
      </c>
      <c r="F15" s="186"/>
      <c r="H15" s="187"/>
      <c r="I15" s="187"/>
      <c r="J15" s="187"/>
      <c r="K15" s="187"/>
    </row>
    <row r="16" spans="1:37" s="185" customFormat="1">
      <c r="B16" s="390"/>
      <c r="C16" s="391"/>
      <c r="D16" s="175" t="s">
        <v>3</v>
      </c>
      <c r="E16" s="170">
        <v>2.8300000000000002E-2</v>
      </c>
      <c r="F16" s="186"/>
      <c r="H16" s="187"/>
      <c r="I16" s="187"/>
      <c r="J16" s="187"/>
      <c r="K16" s="187"/>
    </row>
    <row r="17" spans="2:11" s="185" customFormat="1">
      <c r="B17" s="390"/>
      <c r="C17" s="391"/>
      <c r="D17" s="175" t="s">
        <v>4</v>
      </c>
      <c r="E17" s="170">
        <v>2.3E-2</v>
      </c>
      <c r="F17" s="186"/>
      <c r="H17" s="187"/>
      <c r="I17" s="187"/>
      <c r="J17" s="187"/>
      <c r="K17" s="187"/>
    </row>
    <row r="18" spans="2:11" s="185" customFormat="1">
      <c r="B18" s="390"/>
      <c r="C18" s="391"/>
      <c r="D18" s="175" t="s">
        <v>5</v>
      </c>
      <c r="E18" s="170">
        <v>1.9300000000000001E-2</v>
      </c>
      <c r="F18" s="186"/>
      <c r="H18" s="187"/>
      <c r="I18" s="187"/>
      <c r="J18" s="187"/>
      <c r="K18" s="187"/>
    </row>
    <row r="19" spans="2:11" s="185" customFormat="1">
      <c r="B19" s="186"/>
      <c r="C19" s="186"/>
      <c r="D19" s="186"/>
      <c r="E19" s="186"/>
      <c r="F19" s="186"/>
      <c r="H19" s="187"/>
      <c r="I19" s="187"/>
      <c r="J19" s="187"/>
      <c r="K19" s="187"/>
    </row>
    <row r="20" spans="2:11" s="185" customFormat="1">
      <c r="B20" s="186"/>
      <c r="C20" s="186"/>
      <c r="D20" s="186"/>
      <c r="E20" s="186"/>
      <c r="F20" s="186"/>
      <c r="H20" s="187"/>
      <c r="I20" s="187"/>
      <c r="J20" s="187"/>
      <c r="K20" s="187"/>
    </row>
    <row r="21" spans="2:11" s="185" customFormat="1">
      <c r="B21" s="186"/>
      <c r="C21" s="186"/>
      <c r="D21" s="186"/>
      <c r="E21" s="186"/>
      <c r="F21" s="186"/>
      <c r="H21" s="187"/>
      <c r="I21" s="187"/>
      <c r="J21" s="187"/>
      <c r="K21" s="187"/>
    </row>
    <row r="22" spans="2:11" s="185" customFormat="1">
      <c r="E22" s="186"/>
      <c r="F22" s="186"/>
      <c r="H22" s="187"/>
      <c r="I22" s="187"/>
      <c r="J22" s="187"/>
      <c r="K22" s="187"/>
    </row>
    <row r="23" spans="2:11" s="185" customFormat="1">
      <c r="E23" s="186"/>
      <c r="F23" s="186"/>
      <c r="H23" s="187"/>
      <c r="I23" s="187"/>
      <c r="J23" s="187"/>
      <c r="K23" s="187"/>
    </row>
    <row r="24" spans="2:11" s="185" customFormat="1" ht="33.6" customHeight="1">
      <c r="B24" s="387" t="s">
        <v>149</v>
      </c>
      <c r="C24" s="388"/>
      <c r="D24" s="388"/>
      <c r="E24" s="388"/>
      <c r="F24" s="388"/>
      <c r="G24" s="388"/>
      <c r="H24" s="388"/>
      <c r="I24" s="389"/>
      <c r="J24" s="187"/>
      <c r="K24" s="187"/>
    </row>
    <row r="25" spans="2:11" s="185" customFormat="1" ht="14.1" customHeight="1">
      <c r="B25" s="381" t="s">
        <v>150</v>
      </c>
      <c r="C25" s="381" t="s">
        <v>34</v>
      </c>
      <c r="D25" s="385" t="s">
        <v>151</v>
      </c>
      <c r="E25" s="385"/>
      <c r="F25" s="386" t="s">
        <v>152</v>
      </c>
      <c r="G25" s="386"/>
      <c r="H25" s="386"/>
      <c r="I25" s="386"/>
      <c r="J25" s="187"/>
      <c r="K25" s="187"/>
    </row>
    <row r="26" spans="2:11" s="185" customFormat="1">
      <c r="B26" s="381"/>
      <c r="C26" s="381"/>
      <c r="D26" s="385"/>
      <c r="E26" s="385"/>
      <c r="F26" s="386"/>
      <c r="G26" s="386"/>
      <c r="H26" s="386"/>
      <c r="I26" s="386"/>
      <c r="J26" s="187"/>
      <c r="K26" s="187"/>
    </row>
    <row r="27" spans="2:11" s="185" customFormat="1" ht="25.5">
      <c r="B27" s="381"/>
      <c r="C27" s="381"/>
      <c r="D27" s="194" t="s">
        <v>2</v>
      </c>
      <c r="E27" s="194" t="s">
        <v>17</v>
      </c>
      <c r="F27" s="194" t="s">
        <v>2</v>
      </c>
      <c r="G27" s="194" t="s">
        <v>3</v>
      </c>
      <c r="H27" s="194" t="s">
        <v>4</v>
      </c>
      <c r="I27" s="194" t="s">
        <v>5</v>
      </c>
      <c r="J27" s="187"/>
      <c r="K27" s="187"/>
    </row>
    <row r="28" spans="2:11" s="185" customFormat="1">
      <c r="B28" s="141" t="s">
        <v>109</v>
      </c>
      <c r="C28" s="193">
        <v>4</v>
      </c>
      <c r="D28" s="170">
        <v>3.3700000000000001E-2</v>
      </c>
      <c r="E28" s="170">
        <v>3.0800000000000001E-2</v>
      </c>
      <c r="F28" s="170">
        <v>2.6599999999999999E-2</v>
      </c>
      <c r="G28" s="170">
        <v>2.3900000000000001E-2</v>
      </c>
      <c r="H28" s="170">
        <v>1.9599999999999999E-2</v>
      </c>
      <c r="I28" s="170">
        <v>1.6400000000000001E-2</v>
      </c>
      <c r="J28" s="187"/>
      <c r="K28" s="187"/>
    </row>
    <row r="29" spans="2:11" s="185" customFormat="1">
      <c r="B29" s="141" t="s">
        <v>110</v>
      </c>
      <c r="C29" s="193">
        <v>4</v>
      </c>
      <c r="D29" s="170">
        <v>0.12959999999999999</v>
      </c>
      <c r="E29" s="170" t="s">
        <v>229</v>
      </c>
      <c r="F29" s="170">
        <v>1.4E-3</v>
      </c>
      <c r="G29" s="170">
        <v>1.1999999999999999E-3</v>
      </c>
      <c r="H29" s="170">
        <v>1.1000000000000001E-3</v>
      </c>
      <c r="I29" s="170">
        <v>1E-3</v>
      </c>
      <c r="J29" s="187"/>
      <c r="K29" s="187"/>
    </row>
    <row r="30" spans="2:11" s="185" customFormat="1">
      <c r="B30" s="141" t="s">
        <v>111</v>
      </c>
      <c r="C30" s="193">
        <v>4</v>
      </c>
      <c r="D30" s="170">
        <v>2.12E-2</v>
      </c>
      <c r="E30" s="170" t="s">
        <v>229</v>
      </c>
      <c r="F30" s="170">
        <v>1E-3</v>
      </c>
      <c r="G30" s="170">
        <v>8.9999999999999998E-4</v>
      </c>
      <c r="H30" s="170">
        <v>5.9999999999999995E-4</v>
      </c>
      <c r="I30" s="170">
        <v>5.0000000000000001E-4</v>
      </c>
      <c r="J30" s="187"/>
      <c r="K30" s="187"/>
    </row>
    <row r="31" spans="2:11" s="185" customFormat="1">
      <c r="B31" s="141" t="s">
        <v>112</v>
      </c>
      <c r="C31" s="193">
        <v>4</v>
      </c>
      <c r="D31" s="170">
        <v>7.6300000000000007E-2</v>
      </c>
      <c r="E31" s="170">
        <v>2.06E-2</v>
      </c>
      <c r="F31" s="170">
        <v>2.7000000000000001E-3</v>
      </c>
      <c r="G31" s="170">
        <v>2.3E-3</v>
      </c>
      <c r="H31" s="170">
        <v>1.6999999999999999E-3</v>
      </c>
      <c r="I31" s="170">
        <v>1.4E-3</v>
      </c>
      <c r="J31" s="187"/>
      <c r="K31" s="187"/>
    </row>
    <row r="33" spans="2:9">
      <c r="B33" s="141" t="s">
        <v>198</v>
      </c>
      <c r="C33" s="270">
        <v>4</v>
      </c>
      <c r="D33" s="170" t="s">
        <v>229</v>
      </c>
      <c r="E33" s="170" t="s">
        <v>229</v>
      </c>
      <c r="F33" s="170">
        <v>8.9999999999999998E-4</v>
      </c>
      <c r="G33" s="170">
        <v>8.9999999999999998E-4</v>
      </c>
      <c r="H33" s="170">
        <v>8.9999999999999998E-4</v>
      </c>
      <c r="I33" s="170">
        <v>8.9999999999999998E-4</v>
      </c>
    </row>
    <row r="34" spans="2:9">
      <c r="B34" s="141" t="s">
        <v>199</v>
      </c>
      <c r="C34" s="270">
        <v>4</v>
      </c>
      <c r="D34" s="170">
        <v>3.3700000000000001E-2</v>
      </c>
      <c r="E34" s="170">
        <v>3.0800000000000001E-2</v>
      </c>
      <c r="F34" s="170">
        <v>2.5699999999999997E-2</v>
      </c>
      <c r="G34" s="170">
        <v>2.3E-2</v>
      </c>
      <c r="H34" s="170">
        <v>1.8699999999999998E-2</v>
      </c>
      <c r="I34" s="170">
        <v>1.5500000000000002E-2</v>
      </c>
    </row>
    <row r="36" spans="2:9">
      <c r="I36" s="153"/>
    </row>
  </sheetData>
  <mergeCells count="11">
    <mergeCell ref="B10:D10"/>
    <mergeCell ref="B11:D11"/>
    <mergeCell ref="B14:D14"/>
    <mergeCell ref="B15:B18"/>
    <mergeCell ref="B7:E8"/>
    <mergeCell ref="C15:C18"/>
    <mergeCell ref="B25:B27"/>
    <mergeCell ref="C25:C27"/>
    <mergeCell ref="D25:E26"/>
    <mergeCell ref="F25:I26"/>
    <mergeCell ref="B24:I24"/>
  </mergeCells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2">
    <tabColor rgb="FF00B050"/>
  </sheetPr>
  <dimension ref="B6:AA48"/>
  <sheetViews>
    <sheetView showGridLines="0" zoomScale="90" zoomScaleNormal="90" zoomScaleSheetLayoutView="40" workbookViewId="0"/>
  </sheetViews>
  <sheetFormatPr defaultColWidth="8.5703125" defaultRowHeight="12.75"/>
  <cols>
    <col min="1" max="1" width="1.5703125" style="196" customWidth="1"/>
    <col min="2" max="4" width="11.42578125" style="196" customWidth="1"/>
    <col min="5" max="9" width="15.5703125" style="196" customWidth="1"/>
    <col min="10" max="10" width="9.5703125" style="196" bestFit="1" customWidth="1"/>
    <col min="11" max="13" width="11.42578125" style="196" customWidth="1"/>
    <col min="14" max="18" width="14.42578125" style="196" customWidth="1"/>
    <col min="19" max="19" width="10.42578125" style="196" bestFit="1" customWidth="1"/>
    <col min="20" max="22" width="11.42578125" style="196" customWidth="1"/>
    <col min="23" max="27" width="13.5703125" style="196" customWidth="1"/>
    <col min="28" max="28" width="9.5703125" style="196" bestFit="1" customWidth="1"/>
    <col min="29" max="16384" width="8.5703125" style="196"/>
  </cols>
  <sheetData>
    <row r="6" spans="2:27" s="197" customFormat="1" ht="18.75">
      <c r="B6" s="195" t="s">
        <v>85</v>
      </c>
      <c r="K6" s="195" t="s">
        <v>85</v>
      </c>
      <c r="T6" s="195" t="s">
        <v>85</v>
      </c>
    </row>
    <row r="7" spans="2:27" s="197" customFormat="1" ht="18.75">
      <c r="B7" s="195" t="s">
        <v>95</v>
      </c>
      <c r="K7" s="195" t="s">
        <v>87</v>
      </c>
      <c r="T7" s="195" t="s">
        <v>86</v>
      </c>
    </row>
    <row r="10" spans="2:27" s="199" customFormat="1" ht="40.35" customHeight="1">
      <c r="B10" s="361" t="s">
        <v>94</v>
      </c>
      <c r="C10" s="361"/>
      <c r="D10" s="361"/>
      <c r="E10" s="361"/>
      <c r="F10" s="361"/>
      <c r="G10" s="361"/>
      <c r="H10" s="361"/>
      <c r="I10" s="361"/>
      <c r="K10" s="361" t="s">
        <v>125</v>
      </c>
      <c r="L10" s="361"/>
      <c r="M10" s="361"/>
      <c r="N10" s="361"/>
      <c r="O10" s="361"/>
      <c r="P10" s="361"/>
      <c r="Q10" s="361"/>
      <c r="R10" s="361"/>
      <c r="T10" s="361" t="s">
        <v>157</v>
      </c>
      <c r="U10" s="361"/>
      <c r="V10" s="361"/>
      <c r="W10" s="361"/>
      <c r="X10" s="361"/>
      <c r="Y10" s="361"/>
      <c r="Z10" s="361"/>
      <c r="AA10" s="361"/>
    </row>
    <row r="11" spans="2:27" s="199" customFormat="1" ht="55.35" customHeight="1">
      <c r="B11" s="393" t="s">
        <v>154</v>
      </c>
      <c r="C11" s="393" t="s">
        <v>96</v>
      </c>
      <c r="D11" s="393" t="s">
        <v>155</v>
      </c>
      <c r="E11" s="200" t="s">
        <v>97</v>
      </c>
      <c r="F11" s="393" t="s">
        <v>152</v>
      </c>
      <c r="G11" s="393"/>
      <c r="H11" s="393"/>
      <c r="I11" s="393"/>
      <c r="K11" s="393" t="s">
        <v>154</v>
      </c>
      <c r="L11" s="393" t="s">
        <v>96</v>
      </c>
      <c r="M11" s="393" t="s">
        <v>155</v>
      </c>
      <c r="N11" s="200" t="s">
        <v>97</v>
      </c>
      <c r="O11" s="393" t="s">
        <v>152</v>
      </c>
      <c r="P11" s="393"/>
      <c r="Q11" s="393"/>
      <c r="R11" s="393"/>
      <c r="T11" s="393" t="s">
        <v>154</v>
      </c>
      <c r="U11" s="393" t="s">
        <v>96</v>
      </c>
      <c r="V11" s="393" t="s">
        <v>155</v>
      </c>
      <c r="W11" s="200" t="s">
        <v>97</v>
      </c>
      <c r="X11" s="393" t="s">
        <v>152</v>
      </c>
      <c r="Y11" s="393"/>
      <c r="Z11" s="393"/>
      <c r="AA11" s="393"/>
    </row>
    <row r="12" spans="2:27" s="199" customFormat="1" ht="41.85" customHeight="1">
      <c r="B12" s="393"/>
      <c r="C12" s="393"/>
      <c r="D12" s="393"/>
      <c r="E12" s="200" t="s">
        <v>127</v>
      </c>
      <c r="F12" s="200" t="s">
        <v>2</v>
      </c>
      <c r="G12" s="200" t="s">
        <v>156</v>
      </c>
      <c r="H12" s="200" t="s">
        <v>4</v>
      </c>
      <c r="I12" s="200" t="s">
        <v>5</v>
      </c>
      <c r="K12" s="393"/>
      <c r="L12" s="393"/>
      <c r="M12" s="393"/>
      <c r="N12" s="200" t="s">
        <v>127</v>
      </c>
      <c r="O12" s="200" t="s">
        <v>2</v>
      </c>
      <c r="P12" s="200" t="s">
        <v>156</v>
      </c>
      <c r="Q12" s="200" t="s">
        <v>4</v>
      </c>
      <c r="R12" s="200" t="s">
        <v>5</v>
      </c>
      <c r="T12" s="393"/>
      <c r="U12" s="393"/>
      <c r="V12" s="393"/>
      <c r="W12" s="200" t="s">
        <v>127</v>
      </c>
      <c r="X12" s="200" t="s">
        <v>2</v>
      </c>
      <c r="Y12" s="200" t="s">
        <v>156</v>
      </c>
      <c r="Z12" s="200" t="s">
        <v>4</v>
      </c>
      <c r="AA12" s="200" t="s">
        <v>5</v>
      </c>
    </row>
    <row r="13" spans="2:27" s="198" customFormat="1">
      <c r="B13" s="201" t="s">
        <v>0</v>
      </c>
      <c r="C13" s="193">
        <v>4</v>
      </c>
      <c r="D13" s="106" t="s">
        <v>0</v>
      </c>
      <c r="E13" s="202">
        <v>7.1599999999999997E-2</v>
      </c>
      <c r="F13" s="202">
        <v>7.3000000000000001E-3</v>
      </c>
      <c r="G13" s="202">
        <v>6.8999999999999999E-3</v>
      </c>
      <c r="H13" s="202">
        <v>6.7000000000000002E-3</v>
      </c>
      <c r="I13" s="202">
        <v>6.3E-3</v>
      </c>
      <c r="K13" s="201" t="s">
        <v>0</v>
      </c>
      <c r="L13" s="193">
        <v>4</v>
      </c>
      <c r="M13" s="106" t="s">
        <v>0</v>
      </c>
      <c r="N13" s="202">
        <v>6.8599999999999994E-2</v>
      </c>
      <c r="O13" s="202">
        <v>4.5999999999999999E-3</v>
      </c>
      <c r="P13" s="202">
        <v>4.3E-3</v>
      </c>
      <c r="Q13" s="202">
        <v>4.2000000000000006E-3</v>
      </c>
      <c r="R13" s="202">
        <v>3.9000000000000003E-3</v>
      </c>
      <c r="T13" s="201" t="s">
        <v>0</v>
      </c>
      <c r="U13" s="193">
        <v>4</v>
      </c>
      <c r="V13" s="106" t="s">
        <v>0</v>
      </c>
      <c r="W13" s="202">
        <v>6.5699999999999995E-2</v>
      </c>
      <c r="X13" s="202">
        <v>1.8999999999999998E-3</v>
      </c>
      <c r="Y13" s="202">
        <v>1.7999999999999995E-3</v>
      </c>
      <c r="Z13" s="202">
        <v>1.7000000000000001E-3</v>
      </c>
      <c r="AA13" s="202">
        <v>1.5999999999999999E-3</v>
      </c>
    </row>
    <row r="14" spans="2:27" s="198" customFormat="1">
      <c r="B14" s="394" t="s">
        <v>8</v>
      </c>
      <c r="C14" s="395">
        <v>4</v>
      </c>
      <c r="D14" s="106" t="s">
        <v>8</v>
      </c>
      <c r="E14" s="202">
        <v>2.7299999999999991E-2</v>
      </c>
      <c r="F14" s="202">
        <v>1.1200000000000002E-2</v>
      </c>
      <c r="G14" s="202">
        <v>1.03E-2</v>
      </c>
      <c r="H14" s="202">
        <v>9.1000000000000004E-3</v>
      </c>
      <c r="I14" s="202">
        <v>8.4000000000000012E-3</v>
      </c>
      <c r="K14" s="394" t="s">
        <v>8</v>
      </c>
      <c r="L14" s="395">
        <v>4</v>
      </c>
      <c r="M14" s="106" t="s">
        <v>8</v>
      </c>
      <c r="N14" s="202">
        <v>2.109999999999999E-2</v>
      </c>
      <c r="O14" s="202">
        <v>6.5000000000000014E-3</v>
      </c>
      <c r="P14" s="202">
        <v>6.0000000000000001E-3</v>
      </c>
      <c r="Q14" s="202">
        <v>5.3000000000000009E-3</v>
      </c>
      <c r="R14" s="202">
        <v>4.9000000000000016E-3</v>
      </c>
      <c r="T14" s="394" t="s">
        <v>8</v>
      </c>
      <c r="U14" s="395">
        <v>4</v>
      </c>
      <c r="V14" s="106" t="s">
        <v>8</v>
      </c>
      <c r="W14" s="202">
        <v>1.4899999999999991E-2</v>
      </c>
      <c r="X14" s="202">
        <v>1.9000000000000024E-3</v>
      </c>
      <c r="Y14" s="202">
        <v>1.7000000000000001E-3</v>
      </c>
      <c r="Z14" s="202">
        <v>1.5000000000000005E-3</v>
      </c>
      <c r="AA14" s="202">
        <v>1.4000000000000011E-3</v>
      </c>
    </row>
    <row r="15" spans="2:27" s="198" customFormat="1">
      <c r="B15" s="394"/>
      <c r="C15" s="395"/>
      <c r="D15" s="106" t="s">
        <v>0</v>
      </c>
      <c r="E15" s="202">
        <v>0.1515</v>
      </c>
      <c r="F15" s="202">
        <v>1.2500000000000001E-2</v>
      </c>
      <c r="G15" s="202">
        <v>1.15E-2</v>
      </c>
      <c r="H15" s="202">
        <v>1.0200000000000001E-2</v>
      </c>
      <c r="I15" s="202">
        <v>9.4000000000000004E-3</v>
      </c>
      <c r="K15" s="394"/>
      <c r="L15" s="395"/>
      <c r="M15" s="106" t="s">
        <v>0</v>
      </c>
      <c r="N15" s="202">
        <v>0.14529999999999998</v>
      </c>
      <c r="O15" s="202">
        <v>7.8000000000000005E-3</v>
      </c>
      <c r="P15" s="202">
        <v>7.1999999999999998E-3</v>
      </c>
      <c r="Q15" s="202">
        <v>6.4000000000000012E-3</v>
      </c>
      <c r="R15" s="202">
        <v>5.9000000000000007E-3</v>
      </c>
      <c r="T15" s="394"/>
      <c r="U15" s="395"/>
      <c r="V15" s="106" t="s">
        <v>0</v>
      </c>
      <c r="W15" s="202">
        <v>0.1515</v>
      </c>
      <c r="X15" s="202">
        <v>3.2000000000000015E-3</v>
      </c>
      <c r="Y15" s="202">
        <v>2.8999999999999998E-3</v>
      </c>
      <c r="Z15" s="202">
        <v>2.6000000000000007E-3</v>
      </c>
      <c r="AA15" s="202">
        <v>2.4000000000000002E-3</v>
      </c>
    </row>
    <row r="16" spans="2:27" s="198" customFormat="1">
      <c r="B16" s="394" t="s">
        <v>7</v>
      </c>
      <c r="C16" s="395">
        <v>4</v>
      </c>
      <c r="D16" s="106" t="s">
        <v>7</v>
      </c>
      <c r="E16" s="202">
        <v>9.2700000000000005E-2</v>
      </c>
      <c r="F16" s="202">
        <v>1.7899999999999999E-2</v>
      </c>
      <c r="G16" s="202">
        <v>1.61E-2</v>
      </c>
      <c r="H16" s="202">
        <v>1.29E-2</v>
      </c>
      <c r="I16" s="202">
        <v>1.14E-2</v>
      </c>
      <c r="K16" s="394" t="s">
        <v>7</v>
      </c>
      <c r="L16" s="395">
        <v>4</v>
      </c>
      <c r="M16" s="106" t="s">
        <v>7</v>
      </c>
      <c r="N16" s="202">
        <v>8.4500000000000006E-2</v>
      </c>
      <c r="O16" s="202">
        <v>1.0699999999999999E-2</v>
      </c>
      <c r="P16" s="202">
        <v>9.6000000000000009E-3</v>
      </c>
      <c r="Q16" s="202">
        <v>7.7000000000000002E-3</v>
      </c>
      <c r="R16" s="202">
        <v>6.8000000000000005E-3</v>
      </c>
      <c r="T16" s="394" t="s">
        <v>7</v>
      </c>
      <c r="U16" s="395">
        <v>4</v>
      </c>
      <c r="V16" s="106" t="s">
        <v>7</v>
      </c>
      <c r="W16" s="202">
        <v>7.6300000000000007E-2</v>
      </c>
      <c r="X16" s="202">
        <v>3.599999999999999E-3</v>
      </c>
      <c r="Y16" s="202">
        <v>3.1999999999999997E-3</v>
      </c>
      <c r="Z16" s="202">
        <v>2.5999999999999999E-3</v>
      </c>
      <c r="AA16" s="202">
        <v>2.3E-3</v>
      </c>
    </row>
    <row r="17" spans="2:27" s="198" customFormat="1">
      <c r="B17" s="394"/>
      <c r="C17" s="395"/>
      <c r="D17" s="106" t="s">
        <v>8</v>
      </c>
      <c r="E17" s="202">
        <v>0.1139</v>
      </c>
      <c r="F17" s="202">
        <v>1.89E-2</v>
      </c>
      <c r="G17" s="202">
        <v>1.7000000000000001E-2</v>
      </c>
      <c r="H17" s="202">
        <v>1.35E-2</v>
      </c>
      <c r="I17" s="202">
        <v>1.1900000000000001E-2</v>
      </c>
      <c r="K17" s="394"/>
      <c r="L17" s="395"/>
      <c r="M17" s="106" t="s">
        <v>8</v>
      </c>
      <c r="N17" s="202">
        <v>0.1057</v>
      </c>
      <c r="O17" s="202">
        <v>1.17E-2</v>
      </c>
      <c r="P17" s="202">
        <v>1.0500000000000002E-2</v>
      </c>
      <c r="Q17" s="202">
        <v>8.3000000000000001E-3</v>
      </c>
      <c r="R17" s="202">
        <v>7.3000000000000009E-3</v>
      </c>
      <c r="T17" s="394"/>
      <c r="U17" s="395"/>
      <c r="V17" s="106" t="s">
        <v>8</v>
      </c>
      <c r="W17" s="202">
        <v>9.7500000000000003E-2</v>
      </c>
      <c r="X17" s="202">
        <v>4.5999999999999999E-3</v>
      </c>
      <c r="Y17" s="202">
        <v>4.1000000000000012E-3</v>
      </c>
      <c r="Z17" s="202">
        <v>3.1999999999999997E-3</v>
      </c>
      <c r="AA17" s="202">
        <v>2.8000000000000004E-3</v>
      </c>
    </row>
    <row r="18" spans="2:27" s="198" customFormat="1">
      <c r="B18" s="394"/>
      <c r="C18" s="395"/>
      <c r="D18" s="106" t="s">
        <v>0</v>
      </c>
      <c r="E18" s="202">
        <v>0.24349999999999999</v>
      </c>
      <c r="F18" s="202">
        <v>2.0299999999999999E-2</v>
      </c>
      <c r="G18" s="202">
        <v>1.8200000000000001E-2</v>
      </c>
      <c r="H18" s="202">
        <v>1.46E-2</v>
      </c>
      <c r="I18" s="202">
        <v>1.29E-2</v>
      </c>
      <c r="K18" s="394"/>
      <c r="L18" s="395"/>
      <c r="M18" s="106" t="s">
        <v>0</v>
      </c>
      <c r="N18" s="202">
        <v>0.23529999999999998</v>
      </c>
      <c r="O18" s="202">
        <v>1.3099999999999999E-2</v>
      </c>
      <c r="P18" s="202">
        <v>1.1700000000000002E-2</v>
      </c>
      <c r="Q18" s="202">
        <v>9.4000000000000004E-3</v>
      </c>
      <c r="R18" s="202">
        <v>8.3000000000000001E-3</v>
      </c>
      <c r="T18" s="394"/>
      <c r="U18" s="395"/>
      <c r="V18" s="106" t="s">
        <v>0</v>
      </c>
      <c r="W18" s="202">
        <v>0.2271</v>
      </c>
      <c r="X18" s="202">
        <v>5.9999999999999984E-3</v>
      </c>
      <c r="Y18" s="202">
        <v>5.3000000000000009E-3</v>
      </c>
      <c r="Z18" s="202">
        <v>4.3E-3</v>
      </c>
      <c r="AA18" s="202">
        <v>3.7999999999999996E-3</v>
      </c>
    </row>
    <row r="19" spans="2:27" s="198" customFormat="1">
      <c r="B19" s="394" t="s">
        <v>6</v>
      </c>
      <c r="C19" s="395">
        <v>4</v>
      </c>
      <c r="D19" s="106" t="s">
        <v>98</v>
      </c>
      <c r="E19" s="202">
        <v>0.27100000000000002</v>
      </c>
      <c r="F19" s="202">
        <v>3.4200000000000001E-2</v>
      </c>
      <c r="G19" s="202">
        <v>3.0599999999999999E-2</v>
      </c>
      <c r="H19" s="202">
        <v>2.4800000000000003E-2</v>
      </c>
      <c r="I19" s="202">
        <v>2.06E-2</v>
      </c>
      <c r="K19" s="394" t="s">
        <v>6</v>
      </c>
      <c r="L19" s="395">
        <v>4</v>
      </c>
      <c r="M19" s="106" t="s">
        <v>98</v>
      </c>
      <c r="N19" s="202">
        <v>0.25260000000000005</v>
      </c>
      <c r="O19" s="202">
        <v>2.0200000000000003E-2</v>
      </c>
      <c r="P19" s="202">
        <v>1.8099999999999998E-2</v>
      </c>
      <c r="Q19" s="202">
        <v>1.4800000000000002E-2</v>
      </c>
      <c r="R19" s="202">
        <v>1.23E-2</v>
      </c>
      <c r="T19" s="394" t="s">
        <v>6</v>
      </c>
      <c r="U19" s="395">
        <v>4</v>
      </c>
      <c r="V19" s="106" t="s">
        <v>98</v>
      </c>
      <c r="W19" s="202">
        <v>0.23430000000000001</v>
      </c>
      <c r="X19" s="202">
        <v>6.3E-3</v>
      </c>
      <c r="Y19" s="202">
        <v>5.7000000000000002E-3</v>
      </c>
      <c r="Z19" s="202">
        <v>4.8000000000000022E-3</v>
      </c>
      <c r="AA19" s="202">
        <v>4.0000000000000001E-3</v>
      </c>
    </row>
    <row r="20" spans="2:27" s="198" customFormat="1">
      <c r="B20" s="394"/>
      <c r="C20" s="395"/>
      <c r="D20" s="106" t="s">
        <v>7</v>
      </c>
      <c r="E20" s="202">
        <v>0.38790000000000002</v>
      </c>
      <c r="F20" s="202">
        <v>3.7100000000000001E-2</v>
      </c>
      <c r="G20" s="202">
        <v>3.3099999999999997E-2</v>
      </c>
      <c r="H20" s="202">
        <v>2.6600000000000002E-2</v>
      </c>
      <c r="I20" s="202">
        <v>2.2099999999999998E-2</v>
      </c>
      <c r="K20" s="394"/>
      <c r="L20" s="395"/>
      <c r="M20" s="106" t="s">
        <v>7</v>
      </c>
      <c r="N20" s="202">
        <v>0.36950000000000005</v>
      </c>
      <c r="O20" s="202">
        <v>2.3100000000000002E-2</v>
      </c>
      <c r="P20" s="202">
        <v>2.0599999999999997E-2</v>
      </c>
      <c r="Q20" s="202">
        <v>1.6600000000000004E-2</v>
      </c>
      <c r="R20" s="202">
        <v>1.3799999999999998E-2</v>
      </c>
      <c r="T20" s="394"/>
      <c r="U20" s="395"/>
      <c r="V20" s="106" t="s">
        <v>7</v>
      </c>
      <c r="W20" s="202">
        <v>0.35120000000000001</v>
      </c>
      <c r="X20" s="202">
        <v>9.1999999999999998E-3</v>
      </c>
      <c r="Y20" s="202">
        <v>8.199999999999999E-3</v>
      </c>
      <c r="Z20" s="202">
        <v>6.6000000000000017E-3</v>
      </c>
      <c r="AA20" s="202">
        <v>5.4999999999999979E-3</v>
      </c>
    </row>
    <row r="21" spans="2:27" s="198" customFormat="1">
      <c r="B21" s="394"/>
      <c r="C21" s="395"/>
      <c r="D21" s="106" t="s">
        <v>8</v>
      </c>
      <c r="E21" s="202">
        <v>0.41090000000000004</v>
      </c>
      <c r="F21" s="202">
        <v>3.8199999999999998E-2</v>
      </c>
      <c r="G21" s="202">
        <v>3.3999999999999996E-2</v>
      </c>
      <c r="H21" s="202">
        <v>2.7300000000000001E-2</v>
      </c>
      <c r="I21" s="202">
        <v>2.2699999999999998E-2</v>
      </c>
      <c r="K21" s="394"/>
      <c r="L21" s="395"/>
      <c r="M21" s="106" t="s">
        <v>8</v>
      </c>
      <c r="N21" s="202">
        <v>0.39250000000000007</v>
      </c>
      <c r="O21" s="202">
        <v>2.4199999999999999E-2</v>
      </c>
      <c r="P21" s="202">
        <v>2.1499999999999995E-2</v>
      </c>
      <c r="Q21" s="202">
        <v>1.7300000000000003E-2</v>
      </c>
      <c r="R21" s="202">
        <v>1.4399999999999998E-2</v>
      </c>
      <c r="T21" s="394"/>
      <c r="U21" s="395"/>
      <c r="V21" s="106" t="s">
        <v>8</v>
      </c>
      <c r="W21" s="202">
        <v>0.37420000000000003</v>
      </c>
      <c r="X21" s="202">
        <v>1.0299999999999997E-2</v>
      </c>
      <c r="Y21" s="202">
        <v>9.099999999999997E-3</v>
      </c>
      <c r="Z21" s="202">
        <v>7.3000000000000009E-3</v>
      </c>
      <c r="AA21" s="202">
        <v>6.0999999999999978E-3</v>
      </c>
    </row>
    <row r="22" spans="2:27" s="198" customFormat="1">
      <c r="B22" s="394"/>
      <c r="C22" s="395"/>
      <c r="D22" s="106" t="s">
        <v>0</v>
      </c>
      <c r="E22" s="202">
        <v>0.55210000000000004</v>
      </c>
      <c r="F22" s="202">
        <v>3.9699999999999999E-2</v>
      </c>
      <c r="G22" s="202">
        <v>3.5299999999999998E-2</v>
      </c>
      <c r="H22" s="202">
        <v>2.8500000000000001E-2</v>
      </c>
      <c r="I22" s="202">
        <v>2.3699999999999999E-2</v>
      </c>
      <c r="K22" s="394"/>
      <c r="L22" s="395"/>
      <c r="M22" s="106" t="s">
        <v>0</v>
      </c>
      <c r="N22" s="202">
        <v>0.53370000000000006</v>
      </c>
      <c r="O22" s="202">
        <v>2.5700000000000001E-2</v>
      </c>
      <c r="P22" s="202">
        <v>2.2799999999999997E-2</v>
      </c>
      <c r="Q22" s="202">
        <v>1.8500000000000003E-2</v>
      </c>
      <c r="R22" s="202">
        <v>1.5399999999999999E-2</v>
      </c>
      <c r="T22" s="394"/>
      <c r="U22" s="395"/>
      <c r="V22" s="106" t="s">
        <v>0</v>
      </c>
      <c r="W22" s="202">
        <v>0.55210000000000004</v>
      </c>
      <c r="X22" s="202">
        <v>1.1799999999999998E-2</v>
      </c>
      <c r="Y22" s="202">
        <v>1.04E-2</v>
      </c>
      <c r="Z22" s="202">
        <v>8.5000000000000006E-3</v>
      </c>
      <c r="AA22" s="202">
        <v>7.0999999999999987E-3</v>
      </c>
    </row>
    <row r="23" spans="2:27" s="198" customFormat="1">
      <c r="B23" s="394" t="s">
        <v>54</v>
      </c>
      <c r="C23" s="395">
        <v>3</v>
      </c>
      <c r="D23" s="106" t="s">
        <v>98</v>
      </c>
      <c r="E23" s="392" t="s">
        <v>231</v>
      </c>
      <c r="F23" s="202">
        <v>0.1381</v>
      </c>
      <c r="G23" s="202">
        <v>4.7700000000000006E-2</v>
      </c>
      <c r="H23" s="202">
        <v>1.15E-2</v>
      </c>
      <c r="I23" s="202"/>
      <c r="K23" s="394" t="s">
        <v>54</v>
      </c>
      <c r="L23" s="395">
        <v>3</v>
      </c>
      <c r="M23" s="106" t="s">
        <v>98</v>
      </c>
      <c r="N23" s="392" t="s">
        <v>231</v>
      </c>
      <c r="O23" s="202">
        <v>8.1000000000000003E-2</v>
      </c>
      <c r="P23" s="202">
        <v>3.5500000000000004E-2</v>
      </c>
      <c r="Q23" s="202">
        <v>8.0000000000000002E-3</v>
      </c>
      <c r="R23" s="202"/>
      <c r="T23" s="394" t="s">
        <v>54</v>
      </c>
      <c r="U23" s="395">
        <v>3</v>
      </c>
      <c r="V23" s="106" t="s">
        <v>98</v>
      </c>
      <c r="W23" s="392" t="s">
        <v>231</v>
      </c>
      <c r="X23" s="202">
        <v>2.4000000000000007E-2</v>
      </c>
      <c r="Y23" s="202">
        <v>2.3300000000000005E-2</v>
      </c>
      <c r="Z23" s="202">
        <v>4.5999999999999999E-3</v>
      </c>
      <c r="AA23" s="202"/>
    </row>
    <row r="24" spans="2:27" s="198" customFormat="1">
      <c r="B24" s="394"/>
      <c r="C24" s="395"/>
      <c r="D24" s="106" t="s">
        <v>7</v>
      </c>
      <c r="E24" s="392">
        <v>0</v>
      </c>
      <c r="F24" s="202">
        <v>0.1835</v>
      </c>
      <c r="G24" s="202">
        <v>5.0200000000000002E-2</v>
      </c>
      <c r="H24" s="202">
        <v>1.32E-2</v>
      </c>
      <c r="I24" s="202"/>
      <c r="K24" s="394"/>
      <c r="L24" s="395"/>
      <c r="M24" s="106" t="s">
        <v>7</v>
      </c>
      <c r="N24" s="392">
        <v>0</v>
      </c>
      <c r="O24" s="202">
        <v>0.12640000000000001</v>
      </c>
      <c r="P24" s="202">
        <v>3.7999999999999999E-2</v>
      </c>
      <c r="Q24" s="202">
        <v>9.7000000000000003E-3</v>
      </c>
      <c r="R24" s="202"/>
      <c r="T24" s="394"/>
      <c r="U24" s="395"/>
      <c r="V24" s="106" t="s">
        <v>7</v>
      </c>
      <c r="W24" s="392">
        <v>0</v>
      </c>
      <c r="X24" s="202">
        <v>6.9400000000000003E-2</v>
      </c>
      <c r="Y24" s="202">
        <v>2.58E-2</v>
      </c>
      <c r="Z24" s="202">
        <v>6.3E-3</v>
      </c>
      <c r="AA24" s="202"/>
    </row>
    <row r="25" spans="2:27" s="198" customFormat="1">
      <c r="B25" s="394"/>
      <c r="C25" s="395"/>
      <c r="D25" s="106" t="s">
        <v>8</v>
      </c>
      <c r="E25" s="392">
        <v>0</v>
      </c>
      <c r="F25" s="202">
        <v>0.193</v>
      </c>
      <c r="G25" s="202">
        <v>5.11E-2</v>
      </c>
      <c r="H25" s="202">
        <v>1.38E-2</v>
      </c>
      <c r="I25" s="202"/>
      <c r="K25" s="394"/>
      <c r="L25" s="395"/>
      <c r="M25" s="106" t="s">
        <v>8</v>
      </c>
      <c r="N25" s="392">
        <v>0</v>
      </c>
      <c r="O25" s="202">
        <v>0.13590000000000002</v>
      </c>
      <c r="P25" s="202">
        <v>3.8899999999999997E-2</v>
      </c>
      <c r="Q25" s="202">
        <v>1.03E-2</v>
      </c>
      <c r="R25" s="202"/>
      <c r="T25" s="394"/>
      <c r="U25" s="395"/>
      <c r="V25" s="106" t="s">
        <v>8</v>
      </c>
      <c r="W25" s="392">
        <v>0</v>
      </c>
      <c r="X25" s="202">
        <v>7.8900000000000012E-2</v>
      </c>
      <c r="Y25" s="202">
        <v>2.6699999999999998E-2</v>
      </c>
      <c r="Z25" s="202">
        <v>6.8999999999999999E-3</v>
      </c>
      <c r="AA25" s="202"/>
    </row>
    <row r="26" spans="2:27" s="198" customFormat="1">
      <c r="B26" s="394"/>
      <c r="C26" s="395"/>
      <c r="D26" s="106" t="s">
        <v>0</v>
      </c>
      <c r="E26" s="392">
        <v>0</v>
      </c>
      <c r="F26" s="202">
        <v>0.2457</v>
      </c>
      <c r="G26" s="202">
        <v>5.2400000000000002E-2</v>
      </c>
      <c r="H26" s="202">
        <v>1.4999999999999999E-2</v>
      </c>
      <c r="I26" s="202"/>
      <c r="K26" s="394"/>
      <c r="L26" s="395"/>
      <c r="M26" s="106" t="s">
        <v>0</v>
      </c>
      <c r="N26" s="392">
        <v>0</v>
      </c>
      <c r="O26" s="202">
        <v>0.18859999999999999</v>
      </c>
      <c r="P26" s="202">
        <v>4.02E-2</v>
      </c>
      <c r="Q26" s="202">
        <v>1.15E-2</v>
      </c>
      <c r="R26" s="202"/>
      <c r="T26" s="394"/>
      <c r="U26" s="395"/>
      <c r="V26" s="106" t="s">
        <v>0</v>
      </c>
      <c r="W26" s="392">
        <v>0</v>
      </c>
      <c r="X26" s="202">
        <v>0.13159999999999999</v>
      </c>
      <c r="Y26" s="202">
        <v>2.8000000000000001E-2</v>
      </c>
      <c r="Z26" s="202">
        <v>8.0999999999999996E-3</v>
      </c>
      <c r="AA26" s="202"/>
    </row>
    <row r="27" spans="2:27" s="198" customFormat="1" ht="14.1" customHeight="1">
      <c r="B27" s="396" t="s">
        <v>99</v>
      </c>
      <c r="C27" s="395">
        <v>3</v>
      </c>
      <c r="D27" s="106" t="s">
        <v>98</v>
      </c>
      <c r="E27" s="392" t="s">
        <v>231</v>
      </c>
      <c r="F27" s="202">
        <v>0.1376</v>
      </c>
      <c r="G27" s="202">
        <v>3.6500000000000005E-2</v>
      </c>
      <c r="H27" s="202">
        <v>1.2300000000000002E-2</v>
      </c>
      <c r="I27" s="202"/>
      <c r="K27" s="396" t="s">
        <v>99</v>
      </c>
      <c r="L27" s="395">
        <v>3</v>
      </c>
      <c r="M27" s="106" t="s">
        <v>98</v>
      </c>
      <c r="N27" s="392" t="s">
        <v>231</v>
      </c>
      <c r="O27" s="202">
        <v>7.7199999999999991E-2</v>
      </c>
      <c r="P27" s="202">
        <v>2.6300000000000004E-2</v>
      </c>
      <c r="Q27" s="202">
        <v>8.4000000000000012E-3</v>
      </c>
      <c r="R27" s="202"/>
      <c r="T27" s="396" t="s">
        <v>99</v>
      </c>
      <c r="U27" s="395">
        <v>3</v>
      </c>
      <c r="V27" s="106" t="s">
        <v>98</v>
      </c>
      <c r="W27" s="392" t="s">
        <v>231</v>
      </c>
      <c r="X27" s="202">
        <v>1.6899999999999998E-2</v>
      </c>
      <c r="Y27" s="202">
        <v>1.6200000000000006E-2</v>
      </c>
      <c r="Z27" s="202">
        <v>4.6000000000000017E-3</v>
      </c>
      <c r="AA27" s="202"/>
    </row>
    <row r="28" spans="2:27" s="198" customFormat="1">
      <c r="B28" s="394"/>
      <c r="C28" s="395"/>
      <c r="D28" s="106" t="s">
        <v>7</v>
      </c>
      <c r="E28" s="392">
        <v>0</v>
      </c>
      <c r="F28" s="202">
        <v>0.183</v>
      </c>
      <c r="G28" s="202">
        <v>3.9E-2</v>
      </c>
      <c r="H28" s="202">
        <v>1.4000000000000002E-2</v>
      </c>
      <c r="I28" s="202"/>
      <c r="K28" s="394"/>
      <c r="L28" s="395"/>
      <c r="M28" s="106" t="s">
        <v>7</v>
      </c>
      <c r="N28" s="392">
        <v>0</v>
      </c>
      <c r="O28" s="202">
        <v>0.12259999999999999</v>
      </c>
      <c r="P28" s="202">
        <v>2.8799999999999999E-2</v>
      </c>
      <c r="Q28" s="202">
        <v>1.0100000000000001E-2</v>
      </c>
      <c r="R28" s="202"/>
      <c r="T28" s="394"/>
      <c r="U28" s="395"/>
      <c r="V28" s="106" t="s">
        <v>7</v>
      </c>
      <c r="W28" s="392">
        <v>0</v>
      </c>
      <c r="X28" s="202">
        <v>6.2299999999999994E-2</v>
      </c>
      <c r="Y28" s="202">
        <v>1.8700000000000001E-2</v>
      </c>
      <c r="Z28" s="202">
        <v>6.3000000000000018E-3</v>
      </c>
      <c r="AA28" s="202"/>
    </row>
    <row r="29" spans="2:27" s="198" customFormat="1">
      <c r="B29" s="394"/>
      <c r="C29" s="395"/>
      <c r="D29" s="106" t="s">
        <v>8</v>
      </c>
      <c r="E29" s="392">
        <v>0</v>
      </c>
      <c r="F29" s="202">
        <v>0.1925</v>
      </c>
      <c r="G29" s="202">
        <v>3.9899999999999998E-2</v>
      </c>
      <c r="H29" s="202">
        <v>1.4600000000000002E-2</v>
      </c>
      <c r="I29" s="202"/>
      <c r="K29" s="394"/>
      <c r="L29" s="395"/>
      <c r="M29" s="106" t="s">
        <v>8</v>
      </c>
      <c r="N29" s="392">
        <v>0</v>
      </c>
      <c r="O29" s="202">
        <v>0.1321</v>
      </c>
      <c r="P29" s="202">
        <v>2.9699999999999997E-2</v>
      </c>
      <c r="Q29" s="202">
        <v>1.0700000000000001E-2</v>
      </c>
      <c r="R29" s="202"/>
      <c r="T29" s="394"/>
      <c r="U29" s="395"/>
      <c r="V29" s="106" t="s">
        <v>8</v>
      </c>
      <c r="W29" s="392">
        <v>0</v>
      </c>
      <c r="X29" s="202">
        <v>7.1800000000000003E-2</v>
      </c>
      <c r="Y29" s="202">
        <v>1.9599999999999999E-2</v>
      </c>
      <c r="Z29" s="202">
        <v>6.9000000000000016E-3</v>
      </c>
      <c r="AA29" s="202"/>
    </row>
    <row r="30" spans="2:27" s="198" customFormat="1">
      <c r="B30" s="394"/>
      <c r="C30" s="395"/>
      <c r="D30" s="106" t="s">
        <v>0</v>
      </c>
      <c r="E30" s="392">
        <v>0</v>
      </c>
      <c r="F30" s="202">
        <v>0.2452</v>
      </c>
      <c r="G30" s="202">
        <v>4.1200000000000001E-2</v>
      </c>
      <c r="H30" s="202">
        <v>1.5800000000000002E-2</v>
      </c>
      <c r="I30" s="202"/>
      <c r="K30" s="394"/>
      <c r="L30" s="395"/>
      <c r="M30" s="106" t="s">
        <v>0</v>
      </c>
      <c r="N30" s="392">
        <v>0</v>
      </c>
      <c r="O30" s="202">
        <v>0.18479999999999999</v>
      </c>
      <c r="P30" s="202">
        <v>3.1E-2</v>
      </c>
      <c r="Q30" s="202">
        <v>1.1900000000000001E-2</v>
      </c>
      <c r="R30" s="202"/>
      <c r="T30" s="394"/>
      <c r="U30" s="395"/>
      <c r="V30" s="106" t="s">
        <v>0</v>
      </c>
      <c r="W30" s="392">
        <v>0</v>
      </c>
      <c r="X30" s="202">
        <v>0.1245</v>
      </c>
      <c r="Y30" s="202">
        <v>2.0900000000000002E-2</v>
      </c>
      <c r="Z30" s="202">
        <v>8.1000000000000013E-3</v>
      </c>
      <c r="AA30" s="202"/>
    </row>
    <row r="31" spans="2:27" s="198" customFormat="1" ht="14.1" customHeight="1">
      <c r="B31" s="396" t="s">
        <v>100</v>
      </c>
      <c r="C31" s="395">
        <v>2</v>
      </c>
      <c r="D31" s="106" t="s">
        <v>98</v>
      </c>
      <c r="E31" s="392" t="s">
        <v>231</v>
      </c>
      <c r="F31" s="202">
        <v>5.6300000000000003E-2</v>
      </c>
      <c r="G31" s="202"/>
      <c r="H31" s="202">
        <v>1.2300000000000002E-2</v>
      </c>
      <c r="I31" s="202"/>
      <c r="K31" s="396" t="s">
        <v>100</v>
      </c>
      <c r="L31" s="395">
        <v>2</v>
      </c>
      <c r="M31" s="106" t="s">
        <v>98</v>
      </c>
      <c r="N31" s="392" t="s">
        <v>231</v>
      </c>
      <c r="O31" s="202">
        <v>3.5700000000000003E-2</v>
      </c>
      <c r="P31" s="202"/>
      <c r="Q31" s="202">
        <v>8.4000000000000012E-3</v>
      </c>
      <c r="R31" s="202"/>
      <c r="T31" s="396" t="s">
        <v>100</v>
      </c>
      <c r="U31" s="395">
        <v>2</v>
      </c>
      <c r="V31" s="106" t="s">
        <v>98</v>
      </c>
      <c r="W31" s="392" t="s">
        <v>231</v>
      </c>
      <c r="X31" s="202">
        <v>1.5200000000000005E-2</v>
      </c>
      <c r="Y31" s="202"/>
      <c r="Z31" s="202">
        <v>4.6000000000000017E-3</v>
      </c>
      <c r="AA31" s="202"/>
    </row>
    <row r="32" spans="2:27" s="198" customFormat="1">
      <c r="B32" s="394"/>
      <c r="C32" s="395"/>
      <c r="D32" s="106" t="s">
        <v>7</v>
      </c>
      <c r="E32" s="392">
        <v>0</v>
      </c>
      <c r="F32" s="202">
        <v>6.8200000000000011E-2</v>
      </c>
      <c r="G32" s="202"/>
      <c r="H32" s="202">
        <v>1.4000000000000002E-2</v>
      </c>
      <c r="I32" s="202"/>
      <c r="K32" s="394"/>
      <c r="L32" s="395"/>
      <c r="M32" s="106" t="s">
        <v>7</v>
      </c>
      <c r="N32" s="392">
        <v>0</v>
      </c>
      <c r="O32" s="202">
        <v>4.760000000000001E-2</v>
      </c>
      <c r="P32" s="202"/>
      <c r="Q32" s="202">
        <v>1.0100000000000001E-2</v>
      </c>
      <c r="R32" s="202"/>
      <c r="T32" s="394"/>
      <c r="U32" s="395"/>
      <c r="V32" s="106" t="s">
        <v>7</v>
      </c>
      <c r="W32" s="392">
        <v>0</v>
      </c>
      <c r="X32" s="202">
        <v>2.7100000000000013E-2</v>
      </c>
      <c r="Y32" s="202"/>
      <c r="Z32" s="202">
        <v>6.3000000000000018E-3</v>
      </c>
      <c r="AA32" s="202"/>
    </row>
    <row r="33" spans="2:27" s="198" customFormat="1">
      <c r="B33" s="394"/>
      <c r="C33" s="395"/>
      <c r="D33" s="106" t="s">
        <v>8</v>
      </c>
      <c r="E33" s="392">
        <v>0</v>
      </c>
      <c r="F33" s="202">
        <v>7.1000000000000008E-2</v>
      </c>
      <c r="G33" s="202"/>
      <c r="H33" s="202">
        <v>1.4600000000000002E-2</v>
      </c>
      <c r="I33" s="202"/>
      <c r="K33" s="394"/>
      <c r="L33" s="395"/>
      <c r="M33" s="106" t="s">
        <v>8</v>
      </c>
      <c r="N33" s="392">
        <v>0</v>
      </c>
      <c r="O33" s="202">
        <v>5.0400000000000007E-2</v>
      </c>
      <c r="P33" s="202"/>
      <c r="Q33" s="202">
        <v>1.0700000000000001E-2</v>
      </c>
      <c r="R33" s="202"/>
      <c r="T33" s="394"/>
      <c r="U33" s="395"/>
      <c r="V33" s="106" t="s">
        <v>8</v>
      </c>
      <c r="W33" s="392">
        <v>0</v>
      </c>
      <c r="X33" s="202">
        <v>2.990000000000001E-2</v>
      </c>
      <c r="Y33" s="202"/>
      <c r="Z33" s="202">
        <v>6.9000000000000016E-3</v>
      </c>
      <c r="AA33" s="202"/>
    </row>
    <row r="34" spans="2:27" s="198" customFormat="1">
      <c r="B34" s="394"/>
      <c r="C34" s="395"/>
      <c r="D34" s="106" t="s">
        <v>0</v>
      </c>
      <c r="E34" s="392">
        <v>0</v>
      </c>
      <c r="F34" s="202">
        <v>8.3500000000000005E-2</v>
      </c>
      <c r="G34" s="202"/>
      <c r="H34" s="202">
        <v>1.5800000000000002E-2</v>
      </c>
      <c r="I34" s="202"/>
      <c r="K34" s="394"/>
      <c r="L34" s="395"/>
      <c r="M34" s="106" t="s">
        <v>0</v>
      </c>
      <c r="N34" s="392">
        <v>0</v>
      </c>
      <c r="O34" s="202">
        <v>6.2900000000000011E-2</v>
      </c>
      <c r="P34" s="202"/>
      <c r="Q34" s="202">
        <v>1.1900000000000001E-2</v>
      </c>
      <c r="R34" s="202"/>
      <c r="T34" s="394"/>
      <c r="U34" s="395"/>
      <c r="V34" s="106" t="s">
        <v>0</v>
      </c>
      <c r="W34" s="392">
        <v>0</v>
      </c>
      <c r="X34" s="202">
        <v>4.2400000000000007E-2</v>
      </c>
      <c r="Y34" s="202"/>
      <c r="Z34" s="202">
        <v>8.1000000000000013E-3</v>
      </c>
      <c r="AA34" s="202"/>
    </row>
    <row r="35" spans="2:27" s="198" customFormat="1" ht="14.1" customHeight="1">
      <c r="B35" s="396" t="s">
        <v>101</v>
      </c>
      <c r="C35" s="395">
        <v>1</v>
      </c>
      <c r="D35" s="106" t="s">
        <v>98</v>
      </c>
      <c r="E35" s="392" t="s">
        <v>231</v>
      </c>
      <c r="F35" s="202">
        <v>4.1499999999999995E-2</v>
      </c>
      <c r="G35" s="202"/>
      <c r="H35" s="202"/>
      <c r="I35" s="202"/>
      <c r="K35" s="396" t="s">
        <v>101</v>
      </c>
      <c r="L35" s="395">
        <v>1</v>
      </c>
      <c r="M35" s="106" t="s">
        <v>98</v>
      </c>
      <c r="N35" s="392" t="s">
        <v>231</v>
      </c>
      <c r="O35" s="202">
        <v>2.6499999999999996E-2</v>
      </c>
      <c r="P35" s="202"/>
      <c r="Q35" s="202"/>
      <c r="R35" s="202"/>
      <c r="T35" s="396" t="s">
        <v>101</v>
      </c>
      <c r="U35" s="395">
        <v>1</v>
      </c>
      <c r="V35" s="106" t="s">
        <v>98</v>
      </c>
      <c r="W35" s="392" t="s">
        <v>231</v>
      </c>
      <c r="X35" s="202">
        <v>1.1599999999999996E-2</v>
      </c>
      <c r="Y35" s="202"/>
      <c r="Z35" s="202"/>
      <c r="AA35" s="202"/>
    </row>
    <row r="36" spans="2:27" s="198" customFormat="1">
      <c r="B36" s="394"/>
      <c r="C36" s="395"/>
      <c r="D36" s="106" t="s">
        <v>7</v>
      </c>
      <c r="E36" s="392">
        <v>0</v>
      </c>
      <c r="F36" s="202">
        <v>4.99E-2</v>
      </c>
      <c r="G36" s="202"/>
      <c r="H36" s="202"/>
      <c r="I36" s="202"/>
      <c r="K36" s="394"/>
      <c r="L36" s="395"/>
      <c r="M36" s="106" t="s">
        <v>7</v>
      </c>
      <c r="N36" s="392">
        <v>0</v>
      </c>
      <c r="O36" s="202">
        <v>3.49E-2</v>
      </c>
      <c r="P36" s="202"/>
      <c r="Q36" s="202"/>
      <c r="R36" s="202"/>
      <c r="T36" s="394"/>
      <c r="U36" s="395"/>
      <c r="V36" s="106" t="s">
        <v>7</v>
      </c>
      <c r="W36" s="392">
        <v>0</v>
      </c>
      <c r="X36" s="202">
        <v>0.02</v>
      </c>
      <c r="Y36" s="202"/>
      <c r="Z36" s="202"/>
      <c r="AA36" s="202"/>
    </row>
    <row r="37" spans="2:27" s="198" customFormat="1">
      <c r="B37" s="394"/>
      <c r="C37" s="395"/>
      <c r="D37" s="106" t="s">
        <v>8</v>
      </c>
      <c r="E37" s="392">
        <v>0</v>
      </c>
      <c r="F37" s="202">
        <v>5.1999999999999998E-2</v>
      </c>
      <c r="G37" s="202"/>
      <c r="H37" s="202"/>
      <c r="I37" s="202"/>
      <c r="K37" s="394"/>
      <c r="L37" s="395"/>
      <c r="M37" s="106" t="s">
        <v>8</v>
      </c>
      <c r="N37" s="392">
        <v>0</v>
      </c>
      <c r="O37" s="202">
        <v>3.6999999999999998E-2</v>
      </c>
      <c r="P37" s="202"/>
      <c r="Q37" s="202"/>
      <c r="R37" s="202"/>
      <c r="T37" s="394"/>
      <c r="U37" s="395"/>
      <c r="V37" s="106" t="s">
        <v>8</v>
      </c>
      <c r="W37" s="392">
        <v>0</v>
      </c>
      <c r="X37" s="202">
        <v>2.2099999999999998E-2</v>
      </c>
      <c r="Y37" s="202"/>
      <c r="Z37" s="202"/>
      <c r="AA37" s="202"/>
    </row>
    <row r="38" spans="2:27" s="198" customFormat="1">
      <c r="B38" s="394"/>
      <c r="C38" s="395"/>
      <c r="D38" s="106" t="s">
        <v>0</v>
      </c>
      <c r="E38" s="392">
        <v>0</v>
      </c>
      <c r="F38" s="202">
        <v>6.0699999999999997E-2</v>
      </c>
      <c r="G38" s="202"/>
      <c r="H38" s="202"/>
      <c r="I38" s="202"/>
      <c r="K38" s="394"/>
      <c r="L38" s="395"/>
      <c r="M38" s="106" t="s">
        <v>0</v>
      </c>
      <c r="N38" s="392">
        <v>0</v>
      </c>
      <c r="O38" s="202">
        <v>4.5699999999999998E-2</v>
      </c>
      <c r="P38" s="202"/>
      <c r="Q38" s="202"/>
      <c r="R38" s="202"/>
      <c r="T38" s="394"/>
      <c r="U38" s="395"/>
      <c r="V38" s="106" t="s">
        <v>0</v>
      </c>
      <c r="W38" s="392">
        <v>0</v>
      </c>
      <c r="X38" s="202">
        <v>3.0799999999999998E-2</v>
      </c>
      <c r="Y38" s="202"/>
      <c r="Z38" s="202"/>
      <c r="AA38" s="202"/>
    </row>
    <row r="39" spans="2:27" s="198" customFormat="1"/>
    <row r="40" spans="2:27" s="198" customFormat="1">
      <c r="I40" s="153"/>
      <c r="R40" s="153"/>
      <c r="AA40" s="153"/>
    </row>
    <row r="41" spans="2:27" s="198" customFormat="1"/>
    <row r="42" spans="2:27" s="198" customFormat="1"/>
    <row r="43" spans="2:27" s="198" customFormat="1"/>
    <row r="44" spans="2:27" s="198" customFormat="1"/>
    <row r="45" spans="2:27" s="198" customFormat="1"/>
    <row r="46" spans="2:27" s="198" customFormat="1"/>
    <row r="47" spans="2:27" s="198" customFormat="1"/>
    <row r="48" spans="2:27" s="198" customFormat="1"/>
  </sheetData>
  <mergeCells count="69">
    <mergeCell ref="W31:W34"/>
    <mergeCell ref="W35:W38"/>
    <mergeCell ref="U27:U30"/>
    <mergeCell ref="W23:W26"/>
    <mergeCell ref="W27:W30"/>
    <mergeCell ref="T31:T34"/>
    <mergeCell ref="U31:U34"/>
    <mergeCell ref="K35:K38"/>
    <mergeCell ref="L35:L38"/>
    <mergeCell ref="T23:T26"/>
    <mergeCell ref="U23:U26"/>
    <mergeCell ref="T27:T30"/>
    <mergeCell ref="K23:K26"/>
    <mergeCell ref="L23:L26"/>
    <mergeCell ref="K27:K30"/>
    <mergeCell ref="L27:L30"/>
    <mergeCell ref="K31:K34"/>
    <mergeCell ref="L31:L34"/>
    <mergeCell ref="T35:T38"/>
    <mergeCell ref="U35:U38"/>
    <mergeCell ref="T10:AA10"/>
    <mergeCell ref="T11:T12"/>
    <mergeCell ref="U11:U12"/>
    <mergeCell ref="V11:V12"/>
    <mergeCell ref="X11:AA11"/>
    <mergeCell ref="T14:T15"/>
    <mergeCell ref="U14:U15"/>
    <mergeCell ref="T16:T18"/>
    <mergeCell ref="U16:U18"/>
    <mergeCell ref="T19:T22"/>
    <mergeCell ref="U19:U22"/>
    <mergeCell ref="K14:K15"/>
    <mergeCell ref="L14:L15"/>
    <mergeCell ref="K16:K18"/>
    <mergeCell ref="L16:L18"/>
    <mergeCell ref="K19:K22"/>
    <mergeCell ref="L19:L22"/>
    <mergeCell ref="D11:D12"/>
    <mergeCell ref="F11:I11"/>
    <mergeCell ref="B14:B15"/>
    <mergeCell ref="C14:C15"/>
    <mergeCell ref="B35:B38"/>
    <mergeCell ref="C35:C38"/>
    <mergeCell ref="B16:B18"/>
    <mergeCell ref="C16:C18"/>
    <mergeCell ref="B19:B22"/>
    <mergeCell ref="C19:C22"/>
    <mergeCell ref="B23:B26"/>
    <mergeCell ref="C23:C26"/>
    <mergeCell ref="B27:B30"/>
    <mergeCell ref="C27:C30"/>
    <mergeCell ref="B31:B34"/>
    <mergeCell ref="C31:C34"/>
    <mergeCell ref="E23:E26"/>
    <mergeCell ref="E27:E30"/>
    <mergeCell ref="E31:E34"/>
    <mergeCell ref="E35:E38"/>
    <mergeCell ref="K10:R10"/>
    <mergeCell ref="K11:K12"/>
    <mergeCell ref="L11:L12"/>
    <mergeCell ref="M11:M12"/>
    <mergeCell ref="O11:R11"/>
    <mergeCell ref="N23:N26"/>
    <mergeCell ref="N27:N30"/>
    <mergeCell ref="N31:N34"/>
    <mergeCell ref="N35:N38"/>
    <mergeCell ref="B10:I10"/>
    <mergeCell ref="B11:B12"/>
    <mergeCell ref="C11:C12"/>
  </mergeCells>
  <pageMargins left="0.70866141732283472" right="0.70866141732283472" top="0.74803149606299213" bottom="0.15748031496062992" header="0.31496062992125984" footer="0.11811023622047245"/>
  <pageSetup paperSize="9" scale="73" fitToWidth="3" orientation="portrait" r:id="rId1"/>
  <colBreaks count="2" manualBreakCount="2">
    <brk id="10" max="37" man="1"/>
    <brk id="19" max="37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1AABD-5A90-4E2E-97F8-F9599A696A47}">
  <sheetPr>
    <tabColor rgb="FF92D050"/>
  </sheetPr>
  <dimension ref="A1:AW81"/>
  <sheetViews>
    <sheetView showGridLines="0" zoomScaleNormal="100" zoomScaleSheetLayoutView="70" workbookViewId="0"/>
  </sheetViews>
  <sheetFormatPr defaultColWidth="9.42578125" defaultRowHeight="12.75"/>
  <cols>
    <col min="1" max="1" width="9.42578125" style="94" customWidth="1"/>
    <col min="2" max="4" width="15" style="94" customWidth="1"/>
    <col min="5" max="6" width="15" style="96" customWidth="1"/>
    <col min="7" max="7" width="15" style="94" customWidth="1"/>
    <col min="8" max="10" width="15" style="97" customWidth="1"/>
    <col min="11" max="11" width="11.42578125" style="97" bestFit="1" customWidth="1"/>
    <col min="12" max="22" width="15.5703125" style="94" customWidth="1"/>
    <col min="23" max="23" width="9.42578125" style="94"/>
    <col min="24" max="30" width="17.7109375" style="94" customWidth="1"/>
    <col min="31" max="33" width="9.42578125" style="94"/>
    <col min="34" max="47" width="15.28515625" style="94" customWidth="1"/>
    <col min="48" max="16384" width="9.42578125" style="94"/>
  </cols>
  <sheetData>
    <row r="1" spans="1:49" s="97" customFormat="1">
      <c r="A1" s="94"/>
      <c r="B1" s="95"/>
      <c r="C1" s="94"/>
      <c r="D1" s="94"/>
      <c r="E1" s="96"/>
      <c r="F1" s="96"/>
      <c r="G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</row>
    <row r="2" spans="1:49" s="97" customFormat="1">
      <c r="A2" s="94"/>
      <c r="B2" s="95"/>
      <c r="C2" s="94"/>
      <c r="D2" s="94"/>
      <c r="E2" s="96"/>
      <c r="F2" s="96"/>
      <c r="G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49" s="97" customFormat="1">
      <c r="A3" s="94"/>
      <c r="B3" s="95"/>
      <c r="C3" s="94"/>
      <c r="D3" s="94"/>
      <c r="E3" s="96"/>
      <c r="F3" s="96"/>
      <c r="G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1:49" s="97" customFormat="1">
      <c r="A4" s="94"/>
      <c r="B4" s="95"/>
      <c r="C4" s="94"/>
      <c r="D4" s="94"/>
      <c r="E4" s="96"/>
      <c r="F4" s="96"/>
      <c r="G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</row>
    <row r="5" spans="1:49" s="97" customFormat="1">
      <c r="A5" s="94"/>
      <c r="B5" s="95"/>
      <c r="C5" s="94"/>
      <c r="D5" s="94"/>
      <c r="E5" s="96"/>
      <c r="F5" s="96"/>
      <c r="G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</row>
    <row r="6" spans="1:49" s="97" customFormat="1">
      <c r="A6" s="94"/>
      <c r="B6" s="95"/>
      <c r="C6" s="94"/>
      <c r="D6" s="94"/>
      <c r="E6" s="96"/>
      <c r="F6" s="96"/>
      <c r="G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</row>
    <row r="7" spans="1:49" s="203" customFormat="1" ht="12.6" customHeight="1">
      <c r="B7" s="397" t="s">
        <v>205</v>
      </c>
      <c r="C7" s="397"/>
      <c r="D7" s="397"/>
      <c r="E7" s="397"/>
      <c r="F7" s="397"/>
      <c r="G7" s="397"/>
      <c r="H7" s="397"/>
      <c r="I7" s="397"/>
      <c r="J7" s="397"/>
      <c r="K7" s="204"/>
      <c r="L7" s="397" t="s">
        <v>226</v>
      </c>
      <c r="M7" s="397"/>
      <c r="N7" s="397"/>
      <c r="O7" s="397"/>
      <c r="P7" s="397"/>
      <c r="Q7" s="397"/>
      <c r="R7" s="397"/>
      <c r="S7" s="397"/>
      <c r="T7" s="397"/>
      <c r="U7" s="397"/>
      <c r="V7" s="397"/>
      <c r="X7" s="397" t="s">
        <v>228</v>
      </c>
      <c r="Y7" s="397"/>
      <c r="Z7" s="397"/>
      <c r="AA7" s="397"/>
      <c r="AB7" s="397"/>
      <c r="AC7" s="397"/>
      <c r="AD7" s="397"/>
      <c r="AH7" s="397" t="s">
        <v>215</v>
      </c>
      <c r="AI7" s="397"/>
      <c r="AJ7" s="397"/>
      <c r="AK7" s="397"/>
      <c r="AL7" s="397"/>
      <c r="AM7" s="397"/>
      <c r="AN7" s="397"/>
      <c r="AO7" s="397"/>
      <c r="AP7" s="397"/>
      <c r="AQ7" s="397"/>
      <c r="AR7" s="397"/>
      <c r="AS7" s="397"/>
      <c r="AT7" s="397"/>
      <c r="AU7" s="397"/>
    </row>
    <row r="8" spans="1:49" ht="21" customHeight="1">
      <c r="B8" s="397"/>
      <c r="C8" s="397"/>
      <c r="D8" s="397"/>
      <c r="E8" s="397"/>
      <c r="F8" s="397"/>
      <c r="G8" s="397"/>
      <c r="H8" s="397"/>
      <c r="I8" s="397"/>
      <c r="J8" s="397"/>
      <c r="L8" s="397"/>
      <c r="M8" s="397"/>
      <c r="N8" s="397"/>
      <c r="O8" s="397"/>
      <c r="P8" s="397"/>
      <c r="Q8" s="397"/>
      <c r="R8" s="397"/>
      <c r="S8" s="397"/>
      <c r="T8" s="397"/>
      <c r="U8" s="397"/>
      <c r="V8" s="397"/>
      <c r="X8" s="397"/>
      <c r="Y8" s="397"/>
      <c r="Z8" s="397"/>
      <c r="AA8" s="397"/>
      <c r="AB8" s="397"/>
      <c r="AC8" s="397"/>
      <c r="AD8" s="397"/>
      <c r="AE8" s="213"/>
      <c r="AF8" s="213"/>
      <c r="AH8" s="397"/>
      <c r="AI8" s="397"/>
      <c r="AJ8" s="397"/>
      <c r="AK8" s="397"/>
      <c r="AL8" s="397"/>
      <c r="AM8" s="397"/>
      <c r="AN8" s="397"/>
      <c r="AO8" s="397"/>
      <c r="AP8" s="397"/>
      <c r="AQ8" s="397"/>
      <c r="AR8" s="397"/>
      <c r="AS8" s="397"/>
      <c r="AT8" s="397"/>
      <c r="AU8" s="397"/>
    </row>
    <row r="9" spans="1:49" ht="18.75">
      <c r="X9" s="213"/>
      <c r="Y9" s="213"/>
      <c r="Z9" s="213"/>
      <c r="AA9" s="213"/>
      <c r="AB9" s="213"/>
      <c r="AC9" s="213"/>
      <c r="AD9" s="213"/>
      <c r="AE9" s="213"/>
      <c r="AF9" s="213"/>
    </row>
    <row r="10" spans="1:49" s="98" customFormat="1" ht="12.75" customHeight="1">
      <c r="B10" s="244" t="s">
        <v>158</v>
      </c>
      <c r="C10" s="245"/>
      <c r="D10" s="245"/>
      <c r="E10" s="246"/>
      <c r="F10" s="100"/>
      <c r="H10" s="99"/>
      <c r="I10" s="99"/>
      <c r="J10" s="99"/>
      <c r="K10" s="99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</row>
    <row r="11" spans="1:49" s="98" customFormat="1" ht="28.5" customHeight="1">
      <c r="B11" s="400" t="s">
        <v>201</v>
      </c>
      <c r="C11" s="400"/>
      <c r="D11" s="400"/>
      <c r="E11" s="400"/>
      <c r="F11" s="400"/>
      <c r="G11" s="400"/>
      <c r="H11" s="400"/>
      <c r="I11" s="400"/>
      <c r="J11" s="400"/>
      <c r="K11" s="99"/>
      <c r="L11" s="398" t="s">
        <v>208</v>
      </c>
      <c r="M11" s="398"/>
      <c r="N11" s="398"/>
      <c r="O11" s="398"/>
      <c r="P11" s="398"/>
      <c r="Q11" s="398"/>
      <c r="R11" s="398"/>
      <c r="S11" s="398"/>
      <c r="T11" s="398"/>
      <c r="U11" s="398"/>
      <c r="V11" s="398"/>
      <c r="X11" s="396" t="s">
        <v>210</v>
      </c>
      <c r="Y11" s="396"/>
      <c r="Z11" s="396"/>
      <c r="AA11" s="396"/>
      <c r="AB11" s="396"/>
      <c r="AC11" s="396"/>
      <c r="AD11" s="396"/>
      <c r="AG11" s="94"/>
      <c r="AH11" s="396" t="s">
        <v>211</v>
      </c>
      <c r="AI11" s="396"/>
      <c r="AJ11" s="396"/>
      <c r="AK11" s="396"/>
      <c r="AL11" s="396"/>
      <c r="AM11" s="396"/>
      <c r="AN11" s="396"/>
      <c r="AO11" s="396"/>
      <c r="AP11" s="396"/>
      <c r="AQ11" s="396"/>
      <c r="AR11" s="396"/>
      <c r="AS11" s="396"/>
      <c r="AT11" s="396"/>
      <c r="AU11" s="396"/>
    </row>
    <row r="12" spans="1:49" s="98" customFormat="1" ht="28.5" customHeight="1">
      <c r="B12" s="400" t="s">
        <v>202</v>
      </c>
      <c r="C12" s="401" t="s">
        <v>203</v>
      </c>
      <c r="D12" s="401"/>
      <c r="E12" s="401" t="s">
        <v>152</v>
      </c>
      <c r="F12" s="401"/>
      <c r="G12" s="401"/>
      <c r="H12" s="401"/>
      <c r="I12" s="401" t="s">
        <v>153</v>
      </c>
      <c r="J12" s="401"/>
      <c r="K12" s="99"/>
      <c r="L12" s="398" t="s">
        <v>202</v>
      </c>
      <c r="M12" s="399" t="s">
        <v>203</v>
      </c>
      <c r="N12" s="399"/>
      <c r="O12" s="399"/>
      <c r="P12" s="399"/>
      <c r="Q12" s="399" t="s">
        <v>152</v>
      </c>
      <c r="R12" s="399"/>
      <c r="S12" s="399"/>
      <c r="T12" s="399"/>
      <c r="U12" s="399" t="s">
        <v>153</v>
      </c>
      <c r="V12" s="399"/>
      <c r="X12" s="396" t="s">
        <v>154</v>
      </c>
      <c r="Y12" s="396" t="s">
        <v>155</v>
      </c>
      <c r="Z12" s="279" t="s">
        <v>97</v>
      </c>
      <c r="AA12" s="396" t="s">
        <v>152</v>
      </c>
      <c r="AB12" s="396"/>
      <c r="AC12" s="396"/>
      <c r="AD12" s="396"/>
      <c r="AG12" s="94"/>
      <c r="AH12" s="396" t="s">
        <v>202</v>
      </c>
      <c r="AI12" s="396" t="s">
        <v>212</v>
      </c>
      <c r="AJ12" s="396" t="s">
        <v>203</v>
      </c>
      <c r="AK12" s="396"/>
      <c r="AL12" s="396" t="s">
        <v>152</v>
      </c>
      <c r="AM12" s="396"/>
      <c r="AN12" s="396"/>
      <c r="AO12" s="396"/>
      <c r="AP12" s="396"/>
      <c r="AQ12" s="396"/>
      <c r="AR12" s="396"/>
      <c r="AS12" s="396"/>
      <c r="AT12" s="396" t="s">
        <v>213</v>
      </c>
      <c r="AU12" s="396"/>
    </row>
    <row r="13" spans="1:49" s="98" customFormat="1" ht="29.25" customHeight="1">
      <c r="B13" s="400"/>
      <c r="C13" s="281" t="s">
        <v>204</v>
      </c>
      <c r="D13" s="281" t="s">
        <v>17</v>
      </c>
      <c r="E13" s="281" t="s">
        <v>2</v>
      </c>
      <c r="F13" s="281" t="s">
        <v>156</v>
      </c>
      <c r="G13" s="281" t="s">
        <v>4</v>
      </c>
      <c r="H13" s="281" t="s">
        <v>5</v>
      </c>
      <c r="I13" s="281" t="s">
        <v>58</v>
      </c>
      <c r="J13" s="281" t="s">
        <v>59</v>
      </c>
      <c r="K13" s="99"/>
      <c r="L13" s="398"/>
      <c r="M13" s="398" t="s">
        <v>204</v>
      </c>
      <c r="N13" s="398"/>
      <c r="O13" s="398"/>
      <c r="P13" s="398" t="s">
        <v>17</v>
      </c>
      <c r="Q13" s="398" t="s">
        <v>2</v>
      </c>
      <c r="R13" s="398" t="s">
        <v>156</v>
      </c>
      <c r="S13" s="398" t="s">
        <v>4</v>
      </c>
      <c r="T13" s="398" t="s">
        <v>5</v>
      </c>
      <c r="U13" s="398" t="s">
        <v>58</v>
      </c>
      <c r="V13" s="398" t="s">
        <v>59</v>
      </c>
      <c r="X13" s="396"/>
      <c r="Y13" s="396"/>
      <c r="Z13" s="279" t="s">
        <v>127</v>
      </c>
      <c r="AA13" s="279" t="s">
        <v>2</v>
      </c>
      <c r="AB13" s="279" t="s">
        <v>156</v>
      </c>
      <c r="AC13" s="279" t="s">
        <v>4</v>
      </c>
      <c r="AD13" s="279" t="s">
        <v>5</v>
      </c>
      <c r="AG13" s="94"/>
      <c r="AH13" s="396"/>
      <c r="AI13" s="396"/>
      <c r="AJ13" s="396" t="s">
        <v>204</v>
      </c>
      <c r="AK13" s="394" t="s">
        <v>17</v>
      </c>
      <c r="AL13" s="394" t="s">
        <v>236</v>
      </c>
      <c r="AM13" s="394"/>
      <c r="AN13" s="394"/>
      <c r="AO13" s="394"/>
      <c r="AP13" s="394" t="s">
        <v>237</v>
      </c>
      <c r="AQ13" s="394"/>
      <c r="AR13" s="394"/>
      <c r="AS13" s="394"/>
      <c r="AT13" s="394" t="s">
        <v>58</v>
      </c>
      <c r="AU13" s="394" t="s">
        <v>59</v>
      </c>
    </row>
    <row r="14" spans="1:49" s="98" customFormat="1" ht="25.5" customHeight="1">
      <c r="B14" s="282" t="s">
        <v>0</v>
      </c>
      <c r="C14" s="280">
        <v>6.7199999999999996E-2</v>
      </c>
      <c r="D14" s="280">
        <v>7.0000000000000001E-3</v>
      </c>
      <c r="E14" s="280">
        <v>3.3E-3</v>
      </c>
      <c r="F14" s="280">
        <v>3.0999999999999999E-3</v>
      </c>
      <c r="G14" s="280">
        <v>3.0000000000000001E-3</v>
      </c>
      <c r="H14" s="280">
        <v>2.8E-3</v>
      </c>
      <c r="I14" s="280">
        <v>2.3599999999999999E-2</v>
      </c>
      <c r="J14" s="280">
        <v>1.77E-2</v>
      </c>
      <c r="K14" s="99"/>
      <c r="L14" s="398"/>
      <c r="M14" s="284" t="s">
        <v>192</v>
      </c>
      <c r="N14" s="284" t="s">
        <v>193</v>
      </c>
      <c r="O14" s="284" t="s">
        <v>194</v>
      </c>
      <c r="P14" s="398"/>
      <c r="Q14" s="398"/>
      <c r="R14" s="398"/>
      <c r="S14" s="398"/>
      <c r="T14" s="398"/>
      <c r="U14" s="398"/>
      <c r="V14" s="398"/>
      <c r="X14" s="278" t="s">
        <v>0</v>
      </c>
      <c r="Y14" s="278" t="s">
        <v>0</v>
      </c>
      <c r="Z14" s="202">
        <v>6.5799999999999997E-2</v>
      </c>
      <c r="AA14" s="202">
        <v>2E-3</v>
      </c>
      <c r="AB14" s="202">
        <v>1.9E-3</v>
      </c>
      <c r="AC14" s="202">
        <v>1.8E-3</v>
      </c>
      <c r="AD14" s="202">
        <v>1.6999999999999999E-3</v>
      </c>
      <c r="AF14" s="289"/>
      <c r="AG14" s="94"/>
      <c r="AH14" s="396"/>
      <c r="AI14" s="396"/>
      <c r="AJ14" s="396"/>
      <c r="AK14" s="394"/>
      <c r="AL14" s="277" t="s">
        <v>2</v>
      </c>
      <c r="AM14" s="277" t="s">
        <v>3</v>
      </c>
      <c r="AN14" s="277" t="s">
        <v>4</v>
      </c>
      <c r="AO14" s="277" t="s">
        <v>5</v>
      </c>
      <c r="AP14" s="277" t="s">
        <v>2</v>
      </c>
      <c r="AQ14" s="277" t="s">
        <v>3</v>
      </c>
      <c r="AR14" s="277" t="s">
        <v>4</v>
      </c>
      <c r="AS14" s="277" t="s">
        <v>5</v>
      </c>
      <c r="AT14" s="394"/>
      <c r="AU14" s="394"/>
    </row>
    <row r="15" spans="1:49" s="98" customFormat="1" ht="25.5" customHeight="1">
      <c r="B15" s="282" t="s">
        <v>8</v>
      </c>
      <c r="C15" s="280">
        <v>0.14230000000000001</v>
      </c>
      <c r="D15" s="280">
        <v>4.8999999999999998E-3</v>
      </c>
      <c r="E15" s="280">
        <v>5.7000000000000002E-3</v>
      </c>
      <c r="F15" s="280">
        <v>5.1999999999999998E-3</v>
      </c>
      <c r="G15" s="280">
        <v>4.5999999999999999E-3</v>
      </c>
      <c r="H15" s="280">
        <v>4.1999999999999997E-3</v>
      </c>
      <c r="I15" s="280">
        <v>2.3599999999999999E-2</v>
      </c>
      <c r="J15" s="280">
        <v>1.77E-2</v>
      </c>
      <c r="K15" s="99"/>
      <c r="L15" s="285" t="s">
        <v>0</v>
      </c>
      <c r="M15" s="300">
        <v>9.4200000000000006E-2</v>
      </c>
      <c r="N15" s="300">
        <v>8.3500000000000005E-2</v>
      </c>
      <c r="O15" s="300">
        <v>5.1299999999999998E-2</v>
      </c>
      <c r="P15" s="300">
        <v>7.0000000000000001E-3</v>
      </c>
      <c r="Q15" s="300">
        <v>3.3E-3</v>
      </c>
      <c r="R15" s="300">
        <v>3.0999999999999999E-3</v>
      </c>
      <c r="S15" s="300">
        <v>3.0000000000000001E-3</v>
      </c>
      <c r="T15" s="300">
        <v>2.8E-3</v>
      </c>
      <c r="U15" s="300">
        <v>2.3599999999999999E-2</v>
      </c>
      <c r="V15" s="300">
        <v>1.77E-2</v>
      </c>
      <c r="X15" s="394" t="s">
        <v>8</v>
      </c>
      <c r="Y15" s="278" t="s">
        <v>8</v>
      </c>
      <c r="Z15" s="202">
        <v>1.5100000000000001E-2</v>
      </c>
      <c r="AA15" s="202">
        <v>2.0999999999999999E-3</v>
      </c>
      <c r="AB15" s="202">
        <v>1.9E-3</v>
      </c>
      <c r="AC15" s="202">
        <v>1.6000000000000001E-3</v>
      </c>
      <c r="AD15" s="202">
        <v>1.5E-3</v>
      </c>
      <c r="AF15" s="289"/>
      <c r="AG15" s="94"/>
      <c r="AH15" s="278" t="s">
        <v>0</v>
      </c>
      <c r="AI15" s="202">
        <v>0.69269999999999998</v>
      </c>
      <c r="AJ15" s="202">
        <v>6.7199999999999996E-2</v>
      </c>
      <c r="AK15" s="202">
        <v>7.0000000000000001E-3</v>
      </c>
      <c r="AL15" s="337">
        <v>0.10440000000000001</v>
      </c>
      <c r="AM15" s="337">
        <v>9.820000000000001E-2</v>
      </c>
      <c r="AN15" s="337">
        <v>8.4300000000000014E-2</v>
      </c>
      <c r="AO15" s="338">
        <v>7.8300000000000008E-2</v>
      </c>
      <c r="AP15" s="337"/>
      <c r="AQ15" s="337"/>
      <c r="AR15" s="337"/>
      <c r="AS15" s="337"/>
      <c r="AT15" s="202">
        <v>2.3599999999999999E-2</v>
      </c>
      <c r="AU15" s="202">
        <v>1.77E-2</v>
      </c>
      <c r="AW15" s="290"/>
    </row>
    <row r="16" spans="1:49" s="98" customFormat="1" ht="25.5" customHeight="1">
      <c r="B16" s="282" t="s">
        <v>7</v>
      </c>
      <c r="C16" s="280">
        <v>0.23139999999999999</v>
      </c>
      <c r="D16" s="280">
        <v>2.7300000000000001E-2</v>
      </c>
      <c r="E16" s="280">
        <v>9.7999999999999997E-3</v>
      </c>
      <c r="F16" s="280">
        <v>8.6999999999999994E-3</v>
      </c>
      <c r="G16" s="280">
        <v>7.0000000000000001E-3</v>
      </c>
      <c r="H16" s="280">
        <v>6.1999999999999998E-3</v>
      </c>
      <c r="I16" s="280">
        <v>2.5700000000000001E-2</v>
      </c>
      <c r="J16" s="280">
        <v>1.9300000000000001E-2</v>
      </c>
      <c r="K16" s="99"/>
      <c r="L16" s="285" t="s">
        <v>8</v>
      </c>
      <c r="M16" s="300">
        <v>0.2112</v>
      </c>
      <c r="N16" s="300">
        <v>0.1714</v>
      </c>
      <c r="O16" s="300">
        <v>0.1051</v>
      </c>
      <c r="P16" s="300">
        <v>4.8999999999999998E-3</v>
      </c>
      <c r="Q16" s="300">
        <v>5.7000000000000002E-3</v>
      </c>
      <c r="R16" s="300">
        <v>5.1999999999999998E-3</v>
      </c>
      <c r="S16" s="300">
        <v>4.5999999999999999E-3</v>
      </c>
      <c r="T16" s="300">
        <v>4.1999999999999997E-3</v>
      </c>
      <c r="U16" s="300">
        <v>2.3599999999999999E-2</v>
      </c>
      <c r="V16" s="300">
        <v>1.77E-2</v>
      </c>
      <c r="X16" s="394"/>
      <c r="Y16" s="278" t="s">
        <v>0</v>
      </c>
      <c r="Z16" s="202">
        <v>0.13930000000000001</v>
      </c>
      <c r="AA16" s="202">
        <v>3.3999999999999998E-3</v>
      </c>
      <c r="AB16" s="202">
        <v>3.0999999999999999E-3</v>
      </c>
      <c r="AC16" s="202">
        <v>2.7000000000000001E-3</v>
      </c>
      <c r="AD16" s="202">
        <v>2.5000000000000001E-3</v>
      </c>
      <c r="AF16" s="289"/>
      <c r="AG16" s="94"/>
      <c r="AH16" s="278" t="s">
        <v>8</v>
      </c>
      <c r="AI16" s="202">
        <v>0.69269999999999998</v>
      </c>
      <c r="AJ16" s="202">
        <v>0.14230000000000001</v>
      </c>
      <c r="AK16" s="202">
        <v>4.8999999999999998E-3</v>
      </c>
      <c r="AL16" s="337">
        <v>0.1089</v>
      </c>
      <c r="AM16" s="337">
        <v>0.10220000000000001</v>
      </c>
      <c r="AN16" s="337">
        <v>8.72E-2</v>
      </c>
      <c r="AO16" s="338">
        <v>8.09E-2</v>
      </c>
      <c r="AP16" s="337"/>
      <c r="AQ16" s="337"/>
      <c r="AR16" s="337"/>
      <c r="AS16" s="337"/>
      <c r="AT16" s="202">
        <v>2.3599999999999999E-2</v>
      </c>
      <c r="AU16" s="202">
        <v>1.77E-2</v>
      </c>
      <c r="AW16" s="290"/>
    </row>
    <row r="17" spans="2:49" s="98" customFormat="1" ht="25.5" customHeight="1">
      <c r="B17" s="282" t="s">
        <v>6</v>
      </c>
      <c r="C17" s="280">
        <v>0.52510000000000001</v>
      </c>
      <c r="D17" s="280">
        <v>3.3599999999999998E-2</v>
      </c>
      <c r="E17" s="280">
        <v>1.9099999999999999E-2</v>
      </c>
      <c r="F17" s="280">
        <v>1.7000000000000001E-2</v>
      </c>
      <c r="G17" s="280">
        <v>1.38E-2</v>
      </c>
      <c r="H17" s="280">
        <v>1.15E-2</v>
      </c>
      <c r="I17" s="280">
        <v>3.2500000000000001E-2</v>
      </c>
      <c r="J17" s="280">
        <v>2.4799999999999999E-2</v>
      </c>
      <c r="K17" s="99"/>
      <c r="L17" s="285" t="s">
        <v>7</v>
      </c>
      <c r="M17" s="300">
        <v>0.36680000000000001</v>
      </c>
      <c r="N17" s="300">
        <v>0.26769999999999999</v>
      </c>
      <c r="O17" s="300">
        <v>0.16420000000000001</v>
      </c>
      <c r="P17" s="300">
        <v>2.7300000000000001E-2</v>
      </c>
      <c r="Q17" s="300">
        <v>9.7999999999999997E-3</v>
      </c>
      <c r="R17" s="300">
        <v>8.6999999999999994E-3</v>
      </c>
      <c r="S17" s="300">
        <v>7.0000000000000001E-3</v>
      </c>
      <c r="T17" s="300">
        <v>6.1999999999999998E-3</v>
      </c>
      <c r="U17" s="300">
        <v>2.5700000000000001E-2</v>
      </c>
      <c r="V17" s="300">
        <v>1.9300000000000001E-2</v>
      </c>
      <c r="X17" s="394" t="s">
        <v>7</v>
      </c>
      <c r="Y17" s="278" t="s">
        <v>7</v>
      </c>
      <c r="Z17" s="202">
        <v>7.6600000000000001E-2</v>
      </c>
      <c r="AA17" s="202">
        <v>3.8999999999999998E-3</v>
      </c>
      <c r="AB17" s="202">
        <v>3.3999999999999998E-3</v>
      </c>
      <c r="AC17" s="202">
        <v>2.8E-3</v>
      </c>
      <c r="AD17" s="202">
        <v>2.5000000000000001E-3</v>
      </c>
      <c r="AF17" s="289"/>
      <c r="AG17" s="94"/>
      <c r="AH17" s="278" t="s">
        <v>7</v>
      </c>
      <c r="AI17" s="202">
        <v>0.69269999999999998</v>
      </c>
      <c r="AJ17" s="202">
        <v>0.23139999999999999</v>
      </c>
      <c r="AK17" s="202">
        <v>2.7300000000000001E-2</v>
      </c>
      <c r="AL17" s="337">
        <v>0.1174</v>
      </c>
      <c r="AM17" s="337">
        <v>0.1095</v>
      </c>
      <c r="AN17" s="337">
        <v>9.2200000000000004E-2</v>
      </c>
      <c r="AO17" s="338">
        <v>8.4999999999999992E-2</v>
      </c>
      <c r="AP17" s="337"/>
      <c r="AQ17" s="337"/>
      <c r="AR17" s="337"/>
      <c r="AS17" s="337"/>
      <c r="AT17" s="202">
        <v>2.5700000000000001E-2</v>
      </c>
      <c r="AU17" s="202">
        <v>1.9300000000000001E-2</v>
      </c>
      <c r="AW17" s="290"/>
    </row>
    <row r="18" spans="2:49" s="98" customFormat="1" ht="25.5" customHeight="1">
      <c r="B18" s="247"/>
      <c r="C18" s="247"/>
      <c r="D18" s="247"/>
      <c r="E18" s="248"/>
      <c r="F18" s="100"/>
      <c r="H18" s="99"/>
      <c r="I18" s="99"/>
      <c r="J18" s="99"/>
      <c r="K18" s="99"/>
      <c r="X18" s="394"/>
      <c r="Y18" s="278" t="s">
        <v>8</v>
      </c>
      <c r="Z18" s="202">
        <v>9.7799999999999998E-2</v>
      </c>
      <c r="AA18" s="202">
        <v>4.8999999999999998E-3</v>
      </c>
      <c r="AB18" s="202">
        <v>4.3E-3</v>
      </c>
      <c r="AC18" s="202">
        <v>3.3999999999999998E-3</v>
      </c>
      <c r="AD18" s="202">
        <v>3.0000000000000001E-3</v>
      </c>
      <c r="AF18" s="289"/>
      <c r="AG18" s="94"/>
      <c r="AH18" s="278" t="s">
        <v>6</v>
      </c>
      <c r="AI18" s="202">
        <v>1.0230999999999999</v>
      </c>
      <c r="AJ18" s="202">
        <v>0.52510000000000001</v>
      </c>
      <c r="AK18" s="202">
        <v>3.3599999999999998E-2</v>
      </c>
      <c r="AL18" s="337">
        <v>0.1371</v>
      </c>
      <c r="AM18" s="337">
        <v>0.12690000000000001</v>
      </c>
      <c r="AN18" s="337">
        <v>0.10640000000000001</v>
      </c>
      <c r="AO18" s="338">
        <v>9.6100000000000005E-2</v>
      </c>
      <c r="AP18" s="337"/>
      <c r="AQ18" s="337"/>
      <c r="AR18" s="337"/>
      <c r="AS18" s="337"/>
      <c r="AT18" s="202">
        <v>3.2500000000000001E-2</v>
      </c>
      <c r="AU18" s="202">
        <v>2.4799999999999999E-2</v>
      </c>
      <c r="AW18" s="290"/>
    </row>
    <row r="19" spans="2:49" s="98" customFormat="1" ht="25.5" customHeight="1">
      <c r="B19" s="247"/>
      <c r="C19" s="247"/>
      <c r="D19" s="247"/>
      <c r="E19" s="248"/>
      <c r="F19" s="100"/>
      <c r="H19" s="99"/>
      <c r="I19" s="99"/>
      <c r="J19" s="283"/>
      <c r="K19" s="99"/>
      <c r="V19" s="283"/>
      <c r="X19" s="394"/>
      <c r="Y19" s="278" t="s">
        <v>0</v>
      </c>
      <c r="Z19" s="202">
        <v>0.22739999999999999</v>
      </c>
      <c r="AA19" s="202">
        <v>6.3E-3</v>
      </c>
      <c r="AB19" s="202">
        <v>5.4999999999999997E-3</v>
      </c>
      <c r="AC19" s="202">
        <v>4.4999999999999997E-3</v>
      </c>
      <c r="AD19" s="202">
        <v>4.0000000000000001E-3</v>
      </c>
      <c r="AF19" s="289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</row>
    <row r="20" spans="2:49" s="98" customFormat="1" ht="25.5" customHeight="1">
      <c r="B20" s="247"/>
      <c r="C20" s="247"/>
      <c r="D20" s="247"/>
      <c r="E20" s="248"/>
      <c r="F20" s="100"/>
      <c r="H20" s="99"/>
      <c r="I20" s="99"/>
      <c r="J20" s="283"/>
      <c r="K20" s="99"/>
      <c r="X20" s="394" t="s">
        <v>6</v>
      </c>
      <c r="Y20" s="278" t="s">
        <v>98</v>
      </c>
      <c r="Z20" s="202">
        <v>0.23499999999999999</v>
      </c>
      <c r="AA20" s="202">
        <v>6.7999999999999996E-3</v>
      </c>
      <c r="AB20" s="202">
        <v>6.1999999999999998E-3</v>
      </c>
      <c r="AC20" s="202">
        <v>5.1999999999999998E-3</v>
      </c>
      <c r="AD20" s="202">
        <v>4.3E-3</v>
      </c>
      <c r="AF20" s="289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</row>
    <row r="21" spans="2:49" s="98" customFormat="1" ht="25.5" customHeight="1">
      <c r="B21" s="247"/>
      <c r="C21" s="247"/>
      <c r="D21" s="247"/>
      <c r="E21" s="248"/>
      <c r="F21" s="100"/>
      <c r="H21" s="99"/>
      <c r="I21" s="99"/>
      <c r="J21" s="99"/>
      <c r="K21" s="99"/>
      <c r="X21" s="394"/>
      <c r="Y21" s="278" t="s">
        <v>7</v>
      </c>
      <c r="Z21" s="202">
        <v>0.35189999999999999</v>
      </c>
      <c r="AA21" s="202">
        <v>9.7000000000000003E-3</v>
      </c>
      <c r="AB21" s="202">
        <v>8.6999999999999994E-3</v>
      </c>
      <c r="AC21" s="202">
        <v>7.0000000000000001E-3</v>
      </c>
      <c r="AD21" s="202">
        <v>5.7999999999999996E-3</v>
      </c>
      <c r="AF21" s="289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</row>
    <row r="22" spans="2:49" s="98" customFormat="1" ht="25.5" customHeight="1">
      <c r="B22" s="397" t="s">
        <v>206</v>
      </c>
      <c r="C22" s="397"/>
      <c r="D22" s="397"/>
      <c r="E22" s="397"/>
      <c r="F22" s="397"/>
      <c r="G22" s="397"/>
      <c r="H22" s="397"/>
      <c r="I22" s="397"/>
      <c r="J22" s="397"/>
      <c r="K22" s="99"/>
      <c r="L22" s="397" t="s">
        <v>227</v>
      </c>
      <c r="M22" s="397"/>
      <c r="N22" s="397"/>
      <c r="O22" s="397"/>
      <c r="P22" s="397"/>
      <c r="Q22" s="397"/>
      <c r="R22" s="397"/>
      <c r="S22" s="397"/>
      <c r="T22" s="397"/>
      <c r="U22" s="397"/>
      <c r="V22" s="397"/>
      <c r="X22" s="394"/>
      <c r="Y22" s="278" t="s">
        <v>8</v>
      </c>
      <c r="Z22" s="202">
        <v>0.37490000000000001</v>
      </c>
      <c r="AA22" s="202">
        <v>1.0800000000000001E-2</v>
      </c>
      <c r="AB22" s="202">
        <v>9.5999999999999992E-3</v>
      </c>
      <c r="AC22" s="202">
        <v>7.7000000000000002E-3</v>
      </c>
      <c r="AD22" s="202">
        <v>6.4000000000000003E-3</v>
      </c>
      <c r="AE22" s="94"/>
      <c r="AF22" s="289"/>
      <c r="AG22" s="94"/>
      <c r="AH22" s="397" t="s">
        <v>216</v>
      </c>
      <c r="AI22" s="397"/>
      <c r="AJ22" s="397"/>
      <c r="AK22" s="397"/>
      <c r="AL22" s="397"/>
      <c r="AM22" s="397"/>
      <c r="AN22" s="397"/>
      <c r="AO22" s="397"/>
      <c r="AP22" s="397"/>
      <c r="AQ22" s="397"/>
      <c r="AR22" s="397"/>
      <c r="AS22" s="397"/>
      <c r="AT22" s="397"/>
      <c r="AU22" s="397"/>
      <c r="AV22" s="94"/>
      <c r="AW22" s="94"/>
    </row>
    <row r="23" spans="2:49" s="98" customFormat="1" ht="25.5" customHeight="1">
      <c r="B23" s="397"/>
      <c r="C23" s="397"/>
      <c r="D23" s="397"/>
      <c r="E23" s="397"/>
      <c r="F23" s="397"/>
      <c r="G23" s="397"/>
      <c r="H23" s="397"/>
      <c r="I23" s="397"/>
      <c r="J23" s="397"/>
      <c r="K23" s="99"/>
      <c r="L23" s="397"/>
      <c r="M23" s="397"/>
      <c r="N23" s="397"/>
      <c r="O23" s="397"/>
      <c r="P23" s="397"/>
      <c r="Q23" s="397"/>
      <c r="R23" s="397"/>
      <c r="S23" s="397"/>
      <c r="T23" s="397"/>
      <c r="U23" s="397"/>
      <c r="V23" s="397"/>
      <c r="X23" s="394"/>
      <c r="Y23" s="278" t="s">
        <v>0</v>
      </c>
      <c r="Z23" s="202">
        <v>0.5161</v>
      </c>
      <c r="AA23" s="202">
        <v>1.23E-2</v>
      </c>
      <c r="AB23" s="202">
        <v>1.09E-2</v>
      </c>
      <c r="AC23" s="202">
        <v>8.8999999999999999E-3</v>
      </c>
      <c r="AD23" s="202">
        <v>7.4000000000000003E-3</v>
      </c>
      <c r="AE23" s="94"/>
      <c r="AF23" s="289"/>
      <c r="AG23" s="94"/>
      <c r="AH23" s="397"/>
      <c r="AI23" s="397"/>
      <c r="AJ23" s="397"/>
      <c r="AK23" s="397"/>
      <c r="AL23" s="397"/>
      <c r="AM23" s="397"/>
      <c r="AN23" s="397"/>
      <c r="AO23" s="397"/>
      <c r="AP23" s="397"/>
      <c r="AQ23" s="397"/>
      <c r="AR23" s="397"/>
      <c r="AS23" s="397"/>
      <c r="AT23" s="397"/>
      <c r="AU23" s="397"/>
      <c r="AV23" s="94"/>
      <c r="AW23" s="94"/>
    </row>
    <row r="24" spans="2:49" s="98" customFormat="1">
      <c r="B24" s="94"/>
      <c r="C24" s="94"/>
      <c r="D24" s="94"/>
      <c r="E24" s="96"/>
      <c r="F24" s="96"/>
      <c r="G24" s="94"/>
      <c r="H24" s="97"/>
      <c r="I24" s="97"/>
      <c r="J24" s="97"/>
      <c r="K24" s="99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</row>
    <row r="25" spans="2:49" s="98" customFormat="1" ht="28.5" customHeight="1">
      <c r="B25" s="244" t="s">
        <v>158</v>
      </c>
      <c r="C25" s="245"/>
      <c r="D25" s="245"/>
      <c r="E25" s="246"/>
      <c r="F25" s="100"/>
      <c r="H25" s="99"/>
      <c r="I25" s="99"/>
      <c r="J25" s="99"/>
      <c r="K25" s="99"/>
      <c r="X25" s="286"/>
      <c r="Y25" s="286"/>
      <c r="Z25" s="286"/>
      <c r="AA25" s="286"/>
      <c r="AB25" s="286"/>
      <c r="AC25" s="286"/>
      <c r="AD25" s="286"/>
      <c r="AE25" s="185"/>
      <c r="AF25" s="185"/>
      <c r="AH25" s="396" t="s">
        <v>214</v>
      </c>
      <c r="AI25" s="396"/>
      <c r="AJ25" s="396"/>
      <c r="AK25" s="396"/>
      <c r="AL25" s="396"/>
      <c r="AM25" s="396"/>
      <c r="AN25" s="396"/>
      <c r="AO25" s="396"/>
      <c r="AP25" s="396"/>
      <c r="AQ25" s="396"/>
      <c r="AR25" s="396"/>
      <c r="AS25" s="396"/>
      <c r="AT25" s="396"/>
      <c r="AU25" s="396"/>
      <c r="AV25" s="94"/>
      <c r="AW25" s="94"/>
    </row>
    <row r="26" spans="2:49" s="98" customFormat="1" ht="26.25" customHeight="1">
      <c r="B26" s="400" t="s">
        <v>207</v>
      </c>
      <c r="C26" s="400"/>
      <c r="D26" s="400"/>
      <c r="E26" s="400"/>
      <c r="F26" s="400"/>
      <c r="G26" s="400"/>
      <c r="H26" s="400"/>
      <c r="I26" s="400"/>
      <c r="J26" s="400"/>
      <c r="K26" s="99"/>
      <c r="L26" s="398" t="s">
        <v>209</v>
      </c>
      <c r="M26" s="398"/>
      <c r="N26" s="398"/>
      <c r="O26" s="398"/>
      <c r="P26" s="398"/>
      <c r="Q26" s="398"/>
      <c r="R26" s="398"/>
      <c r="S26" s="398"/>
      <c r="T26" s="398"/>
      <c r="U26" s="398"/>
      <c r="V26" s="398"/>
      <c r="X26" s="286"/>
      <c r="Y26" s="286"/>
      <c r="Z26" s="292"/>
      <c r="AA26" s="286"/>
      <c r="AB26" s="286"/>
      <c r="AC26" s="286"/>
      <c r="AD26" s="286"/>
      <c r="AE26" s="185"/>
      <c r="AF26" s="185"/>
      <c r="AH26" s="396" t="s">
        <v>202</v>
      </c>
      <c r="AI26" s="396" t="s">
        <v>212</v>
      </c>
      <c r="AJ26" s="396" t="s">
        <v>203</v>
      </c>
      <c r="AK26" s="396"/>
      <c r="AL26" s="396" t="s">
        <v>152</v>
      </c>
      <c r="AM26" s="396"/>
      <c r="AN26" s="396"/>
      <c r="AO26" s="396"/>
      <c r="AP26" s="396"/>
      <c r="AQ26" s="396"/>
      <c r="AR26" s="396"/>
      <c r="AS26" s="396"/>
      <c r="AT26" s="396" t="s">
        <v>213</v>
      </c>
      <c r="AU26" s="396"/>
      <c r="AV26" s="94"/>
      <c r="AW26" s="94"/>
    </row>
    <row r="27" spans="2:49" s="98" customFormat="1" ht="28.5" customHeight="1">
      <c r="B27" s="400" t="s">
        <v>202</v>
      </c>
      <c r="C27" s="401" t="s">
        <v>203</v>
      </c>
      <c r="D27" s="401"/>
      <c r="E27" s="401" t="s">
        <v>152</v>
      </c>
      <c r="F27" s="401"/>
      <c r="G27" s="401"/>
      <c r="H27" s="401"/>
      <c r="I27" s="401" t="s">
        <v>153</v>
      </c>
      <c r="J27" s="401"/>
      <c r="K27" s="99"/>
      <c r="L27" s="398" t="s">
        <v>202</v>
      </c>
      <c r="M27" s="399" t="s">
        <v>203</v>
      </c>
      <c r="N27" s="399"/>
      <c r="O27" s="399"/>
      <c r="P27" s="399"/>
      <c r="Q27" s="399" t="s">
        <v>152</v>
      </c>
      <c r="R27" s="399"/>
      <c r="S27" s="399"/>
      <c r="T27" s="399"/>
      <c r="U27" s="399" t="s">
        <v>153</v>
      </c>
      <c r="V27" s="399"/>
      <c r="X27" s="286"/>
      <c r="Y27" s="286"/>
      <c r="Z27" s="292"/>
      <c r="AA27" s="292"/>
      <c r="AB27" s="292"/>
      <c r="AC27" s="292"/>
      <c r="AD27" s="292"/>
      <c r="AE27" s="185"/>
      <c r="AF27" s="185"/>
      <c r="AH27" s="396"/>
      <c r="AI27" s="396"/>
      <c r="AJ27" s="396" t="s">
        <v>204</v>
      </c>
      <c r="AK27" s="394" t="s">
        <v>17</v>
      </c>
      <c r="AL27" s="394" t="s">
        <v>236</v>
      </c>
      <c r="AM27" s="394"/>
      <c r="AN27" s="394"/>
      <c r="AO27" s="394"/>
      <c r="AP27" s="394" t="s">
        <v>237</v>
      </c>
      <c r="AQ27" s="394"/>
      <c r="AR27" s="394"/>
      <c r="AS27" s="394"/>
      <c r="AT27" s="394" t="s">
        <v>58</v>
      </c>
      <c r="AU27" s="394" t="s">
        <v>59</v>
      </c>
      <c r="AV27" s="94"/>
      <c r="AW27" s="94"/>
    </row>
    <row r="28" spans="2:49" s="98" customFormat="1" ht="30" customHeight="1">
      <c r="B28" s="400"/>
      <c r="C28" s="281" t="s">
        <v>204</v>
      </c>
      <c r="D28" s="281" t="s">
        <v>17</v>
      </c>
      <c r="E28" s="281" t="s">
        <v>2</v>
      </c>
      <c r="F28" s="281" t="s">
        <v>156</v>
      </c>
      <c r="G28" s="281" t="s">
        <v>4</v>
      </c>
      <c r="H28" s="281" t="s">
        <v>5</v>
      </c>
      <c r="I28" s="281" t="s">
        <v>58</v>
      </c>
      <c r="J28" s="281" t="s">
        <v>59</v>
      </c>
      <c r="K28" s="99"/>
      <c r="L28" s="398"/>
      <c r="M28" s="398" t="s">
        <v>204</v>
      </c>
      <c r="N28" s="398"/>
      <c r="O28" s="398"/>
      <c r="P28" s="398" t="s">
        <v>17</v>
      </c>
      <c r="Q28" s="398" t="s">
        <v>2</v>
      </c>
      <c r="R28" s="398" t="s">
        <v>156</v>
      </c>
      <c r="S28" s="398" t="s">
        <v>4</v>
      </c>
      <c r="T28" s="398" t="s">
        <v>5</v>
      </c>
      <c r="U28" s="398" t="s">
        <v>58</v>
      </c>
      <c r="V28" s="398" t="s">
        <v>59</v>
      </c>
      <c r="X28" s="287"/>
      <c r="Y28" s="287"/>
      <c r="Z28" s="288"/>
      <c r="AA28" s="288"/>
      <c r="AB28" s="288"/>
      <c r="AC28" s="288"/>
      <c r="AD28" s="288"/>
      <c r="AE28" s="185"/>
      <c r="AF28" s="293"/>
      <c r="AH28" s="396"/>
      <c r="AI28" s="396"/>
      <c r="AJ28" s="396"/>
      <c r="AK28" s="394"/>
      <c r="AL28" s="277" t="s">
        <v>2</v>
      </c>
      <c r="AM28" s="277" t="s">
        <v>3</v>
      </c>
      <c r="AN28" s="277" t="s">
        <v>4</v>
      </c>
      <c r="AO28" s="277" t="s">
        <v>5</v>
      </c>
      <c r="AP28" s="277" t="s">
        <v>2</v>
      </c>
      <c r="AQ28" s="277" t="s">
        <v>3</v>
      </c>
      <c r="AR28" s="277" t="s">
        <v>4</v>
      </c>
      <c r="AS28" s="277" t="s">
        <v>5</v>
      </c>
      <c r="AT28" s="394"/>
      <c r="AU28" s="394"/>
      <c r="AV28" s="94"/>
      <c r="AW28" s="94"/>
    </row>
    <row r="29" spans="2:49" s="98" customFormat="1" ht="25.5" customHeight="1">
      <c r="B29" s="282" t="s">
        <v>0</v>
      </c>
      <c r="C29" s="280">
        <v>6.6699999999999995E-2</v>
      </c>
      <c r="D29" s="280">
        <v>6.1999999999999998E-3</v>
      </c>
      <c r="E29" s="280">
        <v>2.8E-3</v>
      </c>
      <c r="F29" s="280">
        <v>2.5999999999999999E-3</v>
      </c>
      <c r="G29" s="280">
        <v>2.5000000000000001E-3</v>
      </c>
      <c r="H29" s="280">
        <v>2.3999999999999998E-3</v>
      </c>
      <c r="I29" s="280">
        <v>2.3599999999999999E-2</v>
      </c>
      <c r="J29" s="280">
        <v>1.77E-2</v>
      </c>
      <c r="K29" s="99"/>
      <c r="L29" s="398"/>
      <c r="M29" s="284" t="s">
        <v>192</v>
      </c>
      <c r="N29" s="284" t="s">
        <v>193</v>
      </c>
      <c r="O29" s="284" t="s">
        <v>194</v>
      </c>
      <c r="P29" s="398"/>
      <c r="Q29" s="398"/>
      <c r="R29" s="398"/>
      <c r="S29" s="398"/>
      <c r="T29" s="398"/>
      <c r="U29" s="398"/>
      <c r="V29" s="398"/>
      <c r="X29" s="256"/>
      <c r="Y29" s="287"/>
      <c r="Z29" s="288"/>
      <c r="AA29" s="288"/>
      <c r="AB29" s="288"/>
      <c r="AC29" s="288"/>
      <c r="AD29" s="288"/>
      <c r="AE29" s="185"/>
      <c r="AF29" s="293"/>
      <c r="AH29" s="278" t="s">
        <v>0</v>
      </c>
      <c r="AI29" s="202">
        <v>0.69269999999999998</v>
      </c>
      <c r="AJ29" s="202">
        <v>6.6699999999999995E-2</v>
      </c>
      <c r="AK29" s="202">
        <v>6.1999999999999998E-3</v>
      </c>
      <c r="AL29" s="337">
        <v>0.10390000000000001</v>
      </c>
      <c r="AM29" s="337">
        <v>9.7700000000000009E-2</v>
      </c>
      <c r="AN29" s="337">
        <v>8.3800000000000013E-2</v>
      </c>
      <c r="AO29" s="338">
        <v>7.7900000000000011E-2</v>
      </c>
      <c r="AP29" s="337"/>
      <c r="AQ29" s="337"/>
      <c r="AR29" s="337"/>
      <c r="AS29" s="337"/>
      <c r="AT29" s="202">
        <v>2.3599999999999999E-2</v>
      </c>
      <c r="AU29" s="202">
        <v>1.77E-2</v>
      </c>
      <c r="AV29" s="94"/>
      <c r="AW29" s="290"/>
    </row>
    <row r="30" spans="2:49" s="98" customFormat="1" ht="25.5" customHeight="1">
      <c r="B30" s="282" t="s">
        <v>8</v>
      </c>
      <c r="C30" s="280">
        <v>0.1411</v>
      </c>
      <c r="D30" s="280">
        <v>4.4000000000000003E-3</v>
      </c>
      <c r="E30" s="280">
        <v>4.7999999999999996E-3</v>
      </c>
      <c r="F30" s="280">
        <v>4.4000000000000003E-3</v>
      </c>
      <c r="G30" s="280">
        <v>3.8E-3</v>
      </c>
      <c r="H30" s="280">
        <v>3.5000000000000001E-3</v>
      </c>
      <c r="I30" s="280">
        <v>2.3599999999999999E-2</v>
      </c>
      <c r="J30" s="280">
        <v>1.77E-2</v>
      </c>
      <c r="K30" s="99"/>
      <c r="L30" s="285" t="s">
        <v>0</v>
      </c>
      <c r="M30" s="300">
        <v>9.3399999999999997E-2</v>
      </c>
      <c r="N30" s="300">
        <v>8.2799999999999999E-2</v>
      </c>
      <c r="O30" s="300">
        <v>5.0900000000000001E-2</v>
      </c>
      <c r="P30" s="300">
        <v>6.1999999999999998E-3</v>
      </c>
      <c r="Q30" s="300">
        <v>2.8E-3</v>
      </c>
      <c r="R30" s="300">
        <v>2.5999999999999999E-3</v>
      </c>
      <c r="S30" s="300">
        <v>2.5000000000000001E-3</v>
      </c>
      <c r="T30" s="300">
        <v>2.3999999999999998E-3</v>
      </c>
      <c r="U30" s="300">
        <v>2.3599999999999999E-2</v>
      </c>
      <c r="V30" s="300">
        <v>1.77E-2</v>
      </c>
      <c r="X30" s="256"/>
      <c r="Y30" s="287"/>
      <c r="Z30" s="288"/>
      <c r="AA30" s="288"/>
      <c r="AB30" s="288"/>
      <c r="AC30" s="288"/>
      <c r="AD30" s="288"/>
      <c r="AE30" s="185"/>
      <c r="AF30" s="293"/>
      <c r="AH30" s="278" t="s">
        <v>8</v>
      </c>
      <c r="AI30" s="202">
        <v>0.69269999999999998</v>
      </c>
      <c r="AJ30" s="202">
        <v>0.1411</v>
      </c>
      <c r="AK30" s="202">
        <v>4.4000000000000003E-3</v>
      </c>
      <c r="AL30" s="337">
        <v>0.10800000000000001</v>
      </c>
      <c r="AM30" s="337">
        <v>0.10140000000000002</v>
      </c>
      <c r="AN30" s="337">
        <v>8.6400000000000005E-2</v>
      </c>
      <c r="AO30" s="338">
        <v>8.0200000000000021E-2</v>
      </c>
      <c r="AP30" s="337"/>
      <c r="AQ30" s="337"/>
      <c r="AR30" s="337"/>
      <c r="AS30" s="337"/>
      <c r="AT30" s="202">
        <v>2.3599999999999999E-2</v>
      </c>
      <c r="AU30" s="202">
        <v>1.77E-2</v>
      </c>
      <c r="AV30" s="94"/>
      <c r="AW30" s="290"/>
    </row>
    <row r="31" spans="2:49" s="98" customFormat="1" ht="25.5" customHeight="1">
      <c r="B31" s="282" t="s">
        <v>7</v>
      </c>
      <c r="C31" s="280">
        <v>0.2298</v>
      </c>
      <c r="D31" s="280">
        <v>2.4799999999999999E-2</v>
      </c>
      <c r="E31" s="280">
        <v>8.3999999999999995E-3</v>
      </c>
      <c r="F31" s="280">
        <v>7.4000000000000003E-3</v>
      </c>
      <c r="G31" s="280">
        <v>6.0000000000000001E-3</v>
      </c>
      <c r="H31" s="280">
        <v>5.3E-3</v>
      </c>
      <c r="I31" s="280">
        <v>2.5700000000000001E-2</v>
      </c>
      <c r="J31" s="280">
        <v>1.9300000000000001E-2</v>
      </c>
      <c r="K31" s="99"/>
      <c r="L31" s="285" t="s">
        <v>8</v>
      </c>
      <c r="M31" s="300">
        <v>0.2094</v>
      </c>
      <c r="N31" s="300">
        <v>0.17</v>
      </c>
      <c r="O31" s="300">
        <v>0.1042</v>
      </c>
      <c r="P31" s="300">
        <v>4.4000000000000003E-3</v>
      </c>
      <c r="Q31" s="300">
        <v>4.7999999999999996E-3</v>
      </c>
      <c r="R31" s="300">
        <v>4.4000000000000003E-3</v>
      </c>
      <c r="S31" s="300">
        <v>3.8E-3</v>
      </c>
      <c r="T31" s="300">
        <v>3.5000000000000001E-3</v>
      </c>
      <c r="U31" s="300">
        <v>2.3599999999999999E-2</v>
      </c>
      <c r="V31" s="300">
        <v>1.77E-2</v>
      </c>
      <c r="X31" s="256"/>
      <c r="Y31" s="287"/>
      <c r="Z31" s="288"/>
      <c r="AA31" s="288"/>
      <c r="AB31" s="288"/>
      <c r="AC31" s="288"/>
      <c r="AD31" s="288"/>
      <c r="AE31" s="185"/>
      <c r="AF31" s="293"/>
      <c r="AH31" s="278" t="s">
        <v>7</v>
      </c>
      <c r="AI31" s="202">
        <v>0.69269999999999998</v>
      </c>
      <c r="AJ31" s="202">
        <v>0.2298</v>
      </c>
      <c r="AK31" s="202">
        <v>2.4799999999999999E-2</v>
      </c>
      <c r="AL31" s="337">
        <v>0.11600000000000001</v>
      </c>
      <c r="AM31" s="337">
        <v>0.1082</v>
      </c>
      <c r="AN31" s="337">
        <v>9.1200000000000003E-2</v>
      </c>
      <c r="AO31" s="338">
        <v>8.4099999999999994E-2</v>
      </c>
      <c r="AP31" s="337"/>
      <c r="AQ31" s="337"/>
      <c r="AR31" s="337"/>
      <c r="AS31" s="337"/>
      <c r="AT31" s="202">
        <v>2.5700000000000001E-2</v>
      </c>
      <c r="AU31" s="202">
        <v>1.9300000000000001E-2</v>
      </c>
      <c r="AV31" s="94"/>
      <c r="AW31" s="290"/>
    </row>
    <row r="32" spans="2:49" s="98" customFormat="1" ht="25.5" customHeight="1">
      <c r="B32" s="282" t="s">
        <v>6</v>
      </c>
      <c r="C32" s="280">
        <v>0.52149999999999996</v>
      </c>
      <c r="D32" s="280">
        <v>3.0599999999999999E-2</v>
      </c>
      <c r="E32" s="280">
        <v>1.6400000000000001E-2</v>
      </c>
      <c r="F32" s="280">
        <v>1.46E-2</v>
      </c>
      <c r="G32" s="280">
        <v>1.18E-2</v>
      </c>
      <c r="H32" s="280">
        <v>9.7999999999999997E-3</v>
      </c>
      <c r="I32" s="280">
        <v>3.2500000000000001E-2</v>
      </c>
      <c r="J32" s="280">
        <v>2.4799999999999999E-2</v>
      </c>
      <c r="K32" s="99"/>
      <c r="L32" s="285" t="s">
        <v>7</v>
      </c>
      <c r="M32" s="300">
        <v>0.36420000000000002</v>
      </c>
      <c r="N32" s="300">
        <v>0.26590000000000003</v>
      </c>
      <c r="O32" s="300">
        <v>0.16309999999999999</v>
      </c>
      <c r="P32" s="300">
        <v>2.4799999999999999E-2</v>
      </c>
      <c r="Q32" s="300">
        <v>8.3999999999999995E-3</v>
      </c>
      <c r="R32" s="300">
        <v>7.4000000000000003E-3</v>
      </c>
      <c r="S32" s="300">
        <v>6.0000000000000001E-3</v>
      </c>
      <c r="T32" s="300">
        <v>5.3E-3</v>
      </c>
      <c r="U32" s="300">
        <v>2.5700000000000001E-2</v>
      </c>
      <c r="V32" s="300">
        <v>1.9300000000000001E-2</v>
      </c>
      <c r="X32" s="256"/>
      <c r="Y32" s="287"/>
      <c r="Z32" s="288"/>
      <c r="AA32" s="288"/>
      <c r="AB32" s="288"/>
      <c r="AC32" s="288"/>
      <c r="AD32" s="288"/>
      <c r="AE32" s="185"/>
      <c r="AF32" s="293"/>
      <c r="AH32" s="278" t="s">
        <v>6</v>
      </c>
      <c r="AI32" s="202">
        <v>1.0230999999999999</v>
      </c>
      <c r="AJ32" s="202">
        <v>0.52149999999999996</v>
      </c>
      <c r="AK32" s="202">
        <v>3.0599999999999999E-2</v>
      </c>
      <c r="AL32" s="337">
        <v>0.13439999999999999</v>
      </c>
      <c r="AM32" s="337">
        <v>0.1245</v>
      </c>
      <c r="AN32" s="337">
        <v>0.10440000000000001</v>
      </c>
      <c r="AO32" s="338">
        <v>9.4400000000000012E-2</v>
      </c>
      <c r="AP32" s="337"/>
      <c r="AQ32" s="337"/>
      <c r="AR32" s="337"/>
      <c r="AS32" s="337"/>
      <c r="AT32" s="202">
        <v>3.2500000000000001E-2</v>
      </c>
      <c r="AU32" s="202">
        <v>2.4799999999999999E-2</v>
      </c>
      <c r="AV32" s="94"/>
      <c r="AW32" s="290"/>
    </row>
    <row r="33" spans="2:49" s="98" customFormat="1" ht="17.25" customHeight="1">
      <c r="K33" s="99"/>
      <c r="X33" s="256"/>
      <c r="Y33" s="287"/>
      <c r="Z33" s="288"/>
      <c r="AA33" s="288"/>
      <c r="AB33" s="288"/>
      <c r="AC33" s="288"/>
      <c r="AD33" s="288"/>
      <c r="AE33" s="185"/>
      <c r="AF33" s="293"/>
    </row>
    <row r="34" spans="2:49" s="98" customFormat="1" ht="17.25" customHeight="1">
      <c r="J34" s="283"/>
      <c r="K34" s="99"/>
      <c r="V34" s="283"/>
      <c r="X34" s="256"/>
      <c r="Y34" s="287"/>
      <c r="Z34" s="288"/>
      <c r="AA34" s="288"/>
      <c r="AB34" s="288"/>
      <c r="AC34" s="288"/>
      <c r="AD34" s="288"/>
      <c r="AE34" s="185"/>
      <c r="AF34" s="293"/>
      <c r="AT34" s="98" t="s">
        <v>217</v>
      </c>
    </row>
    <row r="35" spans="2:49" s="98" customFormat="1" ht="17.25" customHeight="1">
      <c r="B35" s="247"/>
      <c r="C35" s="247"/>
      <c r="D35" s="247"/>
      <c r="E35" s="248"/>
      <c r="F35" s="100"/>
      <c r="H35" s="99"/>
      <c r="I35" s="99"/>
      <c r="J35" s="99"/>
      <c r="K35" s="99"/>
      <c r="X35" s="256"/>
      <c r="Y35" s="287"/>
      <c r="Z35" s="288"/>
      <c r="AA35" s="288"/>
      <c r="AB35" s="288"/>
      <c r="AC35" s="288"/>
      <c r="AD35" s="288"/>
      <c r="AE35" s="185"/>
      <c r="AF35" s="293"/>
    </row>
    <row r="36" spans="2:49" ht="17.25" customHeight="1">
      <c r="B36" s="95"/>
      <c r="C36" s="95"/>
      <c r="D36" s="95"/>
      <c r="E36" s="249"/>
      <c r="X36" s="256"/>
      <c r="Y36" s="287"/>
      <c r="Z36" s="288"/>
      <c r="AA36" s="288"/>
      <c r="AB36" s="288"/>
      <c r="AC36" s="288"/>
      <c r="AD36" s="288"/>
      <c r="AE36" s="294"/>
      <c r="AF36" s="295"/>
    </row>
    <row r="37" spans="2:49" ht="17.25" customHeight="1">
      <c r="B37" s="95"/>
      <c r="C37" s="95"/>
      <c r="D37" s="95"/>
      <c r="E37" s="249"/>
      <c r="X37" s="256"/>
      <c r="Y37" s="287"/>
      <c r="Z37" s="288"/>
      <c r="AA37" s="288"/>
      <c r="AB37" s="288"/>
      <c r="AC37" s="288"/>
      <c r="AD37" s="288"/>
      <c r="AE37" s="294"/>
      <c r="AF37" s="295"/>
    </row>
    <row r="38" spans="2:49" ht="37.5" customHeight="1">
      <c r="B38" s="95"/>
      <c r="C38" s="95"/>
      <c r="D38" s="95"/>
      <c r="E38" s="249"/>
      <c r="X38" s="299"/>
      <c r="Y38" s="299"/>
      <c r="Z38" s="299"/>
      <c r="AA38" s="299"/>
      <c r="AB38" s="299"/>
      <c r="AC38" s="299"/>
      <c r="AD38" s="299"/>
      <c r="AE38" s="299"/>
      <c r="AF38" s="299"/>
      <c r="AH38" s="291"/>
      <c r="AI38" s="291"/>
      <c r="AJ38" s="291"/>
      <c r="AK38" s="291"/>
      <c r="AL38" s="291"/>
      <c r="AM38" s="291"/>
      <c r="AN38" s="291"/>
      <c r="AO38" s="291"/>
      <c r="AP38" s="291"/>
      <c r="AQ38" s="291"/>
      <c r="AR38" s="291"/>
      <c r="AS38" s="291"/>
      <c r="AT38" s="291"/>
      <c r="AU38" s="291"/>
      <c r="AV38" s="185"/>
      <c r="AW38" s="185"/>
    </row>
    <row r="39" spans="2:49" ht="18.75">
      <c r="B39" s="95"/>
      <c r="C39" s="95"/>
      <c r="D39" s="95"/>
      <c r="E39" s="249"/>
      <c r="X39" s="299"/>
      <c r="Y39" s="299"/>
      <c r="Z39" s="299"/>
      <c r="AA39" s="299"/>
      <c r="AB39" s="299"/>
      <c r="AC39" s="299"/>
      <c r="AD39" s="299"/>
      <c r="AE39" s="299"/>
      <c r="AF39" s="299"/>
      <c r="AH39" s="294"/>
      <c r="AI39" s="294"/>
      <c r="AJ39" s="294"/>
      <c r="AK39" s="294"/>
      <c r="AL39" s="294"/>
      <c r="AM39" s="294"/>
      <c r="AN39" s="294"/>
      <c r="AO39" s="294"/>
      <c r="AP39" s="294"/>
      <c r="AQ39" s="294"/>
      <c r="AR39" s="294"/>
      <c r="AS39" s="294"/>
      <c r="AT39" s="294"/>
      <c r="AU39" s="294"/>
      <c r="AV39" s="185"/>
      <c r="AW39" s="185"/>
    </row>
    <row r="40" spans="2:49">
      <c r="B40" s="95"/>
      <c r="C40" s="95"/>
      <c r="D40" s="95"/>
      <c r="E40" s="249"/>
      <c r="X40" s="185"/>
      <c r="Y40" s="185"/>
      <c r="Z40" s="185"/>
      <c r="AA40" s="185"/>
      <c r="AB40" s="185"/>
      <c r="AC40" s="185"/>
      <c r="AD40" s="185"/>
      <c r="AE40" s="185"/>
      <c r="AF40" s="185"/>
      <c r="AH40" s="294"/>
      <c r="AI40" s="294"/>
      <c r="AJ40" s="294"/>
      <c r="AK40" s="294"/>
      <c r="AL40" s="294"/>
      <c r="AM40" s="294"/>
      <c r="AN40" s="294"/>
      <c r="AO40" s="294"/>
      <c r="AP40" s="294"/>
      <c r="AQ40" s="294"/>
      <c r="AR40" s="294"/>
      <c r="AS40" s="294"/>
      <c r="AT40" s="294"/>
      <c r="AU40" s="294"/>
      <c r="AV40" s="185"/>
      <c r="AW40" s="185"/>
    </row>
    <row r="41" spans="2:49" ht="26.25" customHeight="1">
      <c r="B41" s="95"/>
      <c r="C41" s="95"/>
      <c r="D41" s="95"/>
      <c r="E41" s="249"/>
      <c r="X41" s="286"/>
      <c r="Y41" s="286"/>
      <c r="Z41" s="286"/>
      <c r="AA41" s="286"/>
      <c r="AB41" s="286"/>
      <c r="AC41" s="286"/>
      <c r="AD41" s="286"/>
      <c r="AE41" s="185"/>
      <c r="AF41" s="185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185"/>
      <c r="AW41" s="185"/>
    </row>
    <row r="42" spans="2:49" ht="25.5" customHeight="1">
      <c r="B42" s="95"/>
      <c r="C42" s="95"/>
      <c r="D42" s="95"/>
      <c r="E42" s="249"/>
      <c r="X42" s="286"/>
      <c r="Y42" s="286"/>
      <c r="Z42" s="292"/>
      <c r="AA42" s="286"/>
      <c r="AB42" s="286"/>
      <c r="AC42" s="286"/>
      <c r="AD42" s="286"/>
      <c r="AE42" s="185"/>
      <c r="AF42" s="185"/>
      <c r="AH42" s="286"/>
      <c r="AI42" s="286"/>
      <c r="AJ42" s="286"/>
      <c r="AK42" s="286"/>
      <c r="AL42" s="286"/>
      <c r="AM42" s="286"/>
      <c r="AN42" s="286"/>
      <c r="AO42" s="286"/>
      <c r="AP42" s="286"/>
      <c r="AQ42" s="286"/>
      <c r="AR42" s="286"/>
      <c r="AS42" s="286"/>
      <c r="AT42" s="286"/>
      <c r="AU42" s="286"/>
      <c r="AV42" s="185"/>
      <c r="AW42" s="185"/>
    </row>
    <row r="43" spans="2:49" ht="12.75" customHeight="1">
      <c r="B43" s="95"/>
      <c r="C43" s="95"/>
      <c r="D43" s="95"/>
      <c r="E43" s="249"/>
      <c r="X43" s="286"/>
      <c r="Y43" s="286"/>
      <c r="Z43" s="292"/>
      <c r="AA43" s="292"/>
      <c r="AB43" s="292"/>
      <c r="AC43" s="292"/>
      <c r="AD43" s="292"/>
      <c r="AE43" s="185"/>
      <c r="AF43" s="185"/>
      <c r="AH43" s="286"/>
      <c r="AI43" s="286"/>
      <c r="AJ43" s="286"/>
      <c r="AK43" s="256"/>
      <c r="AL43" s="256"/>
      <c r="AM43" s="256"/>
      <c r="AN43" s="256"/>
      <c r="AO43" s="256"/>
      <c r="AP43" s="256"/>
      <c r="AQ43" s="256"/>
      <c r="AR43" s="256"/>
      <c r="AS43" s="256"/>
      <c r="AT43" s="256"/>
      <c r="AU43" s="256"/>
      <c r="AV43" s="185"/>
      <c r="AW43" s="185"/>
    </row>
    <row r="44" spans="2:49">
      <c r="B44" s="95"/>
      <c r="C44" s="95"/>
      <c r="D44" s="95"/>
      <c r="E44" s="249"/>
      <c r="X44" s="287"/>
      <c r="Y44" s="287"/>
      <c r="Z44" s="288"/>
      <c r="AA44" s="288"/>
      <c r="AB44" s="288"/>
      <c r="AC44" s="288"/>
      <c r="AD44" s="288"/>
      <c r="AE44" s="185"/>
      <c r="AF44" s="293"/>
      <c r="AH44" s="286"/>
      <c r="AI44" s="286"/>
      <c r="AJ44" s="286"/>
      <c r="AK44" s="256"/>
      <c r="AL44" s="296"/>
      <c r="AM44" s="296"/>
      <c r="AN44" s="296"/>
      <c r="AO44" s="296"/>
      <c r="AP44" s="296"/>
      <c r="AQ44" s="296"/>
      <c r="AR44" s="296"/>
      <c r="AS44" s="296"/>
      <c r="AT44" s="256"/>
      <c r="AU44" s="256"/>
      <c r="AV44" s="185"/>
      <c r="AW44" s="185"/>
    </row>
    <row r="45" spans="2:49">
      <c r="B45" s="95"/>
      <c r="C45" s="95"/>
      <c r="D45" s="95"/>
      <c r="E45" s="249"/>
      <c r="X45" s="256"/>
      <c r="Y45" s="287"/>
      <c r="Z45" s="288"/>
      <c r="AA45" s="288"/>
      <c r="AB45" s="288"/>
      <c r="AC45" s="288"/>
      <c r="AD45" s="288"/>
      <c r="AE45" s="185"/>
      <c r="AF45" s="293"/>
      <c r="AH45" s="287"/>
      <c r="AI45" s="288"/>
      <c r="AJ45" s="288"/>
      <c r="AK45" s="288"/>
      <c r="AL45" s="288"/>
      <c r="AM45" s="288"/>
      <c r="AN45" s="288"/>
      <c r="AO45" s="288"/>
      <c r="AP45" s="288"/>
      <c r="AQ45" s="288"/>
      <c r="AR45" s="288"/>
      <c r="AS45" s="288"/>
      <c r="AT45" s="288"/>
      <c r="AU45" s="288"/>
      <c r="AV45" s="185"/>
      <c r="AW45" s="298"/>
    </row>
    <row r="46" spans="2:49">
      <c r="B46" s="95"/>
      <c r="C46" s="95"/>
      <c r="D46" s="95"/>
      <c r="E46" s="249"/>
      <c r="X46" s="256"/>
      <c r="Y46" s="287"/>
      <c r="Z46" s="288"/>
      <c r="AA46" s="288"/>
      <c r="AB46" s="288"/>
      <c r="AC46" s="288"/>
      <c r="AD46" s="288"/>
      <c r="AE46" s="185"/>
      <c r="AF46" s="293"/>
      <c r="AH46" s="287"/>
      <c r="AI46" s="288"/>
      <c r="AJ46" s="288"/>
      <c r="AK46" s="288"/>
      <c r="AL46" s="288"/>
      <c r="AM46" s="288"/>
      <c r="AN46" s="288"/>
      <c r="AO46" s="288"/>
      <c r="AP46" s="288"/>
      <c r="AQ46" s="288"/>
      <c r="AR46" s="288"/>
      <c r="AS46" s="288"/>
      <c r="AT46" s="288"/>
      <c r="AU46" s="288"/>
      <c r="AV46" s="185"/>
      <c r="AW46" s="298"/>
    </row>
    <row r="47" spans="2:49">
      <c r="B47" s="95"/>
      <c r="C47" s="95"/>
      <c r="D47" s="95"/>
      <c r="E47" s="249"/>
      <c r="X47" s="256"/>
      <c r="Y47" s="287"/>
      <c r="Z47" s="288"/>
      <c r="AA47" s="288"/>
      <c r="AB47" s="288"/>
      <c r="AC47" s="288"/>
      <c r="AD47" s="288"/>
      <c r="AE47" s="185"/>
      <c r="AF47" s="293"/>
      <c r="AH47" s="287"/>
      <c r="AI47" s="288"/>
      <c r="AJ47" s="288"/>
      <c r="AK47" s="288"/>
      <c r="AL47" s="288"/>
      <c r="AM47" s="288"/>
      <c r="AN47" s="288"/>
      <c r="AO47" s="288"/>
      <c r="AP47" s="288"/>
      <c r="AQ47" s="288"/>
      <c r="AR47" s="288"/>
      <c r="AS47" s="288"/>
      <c r="AT47" s="288"/>
      <c r="AU47" s="288"/>
      <c r="AV47" s="185"/>
      <c r="AW47" s="298"/>
    </row>
    <row r="48" spans="2:49">
      <c r="B48" s="95"/>
      <c r="C48" s="95"/>
      <c r="D48" s="95"/>
      <c r="E48" s="249"/>
      <c r="X48" s="256"/>
      <c r="Y48" s="287"/>
      <c r="Z48" s="288"/>
      <c r="AA48" s="288"/>
      <c r="AB48" s="288"/>
      <c r="AC48" s="288"/>
      <c r="AD48" s="288"/>
      <c r="AE48" s="185"/>
      <c r="AF48" s="293"/>
      <c r="AH48" s="287"/>
      <c r="AI48" s="288"/>
      <c r="AJ48" s="288"/>
      <c r="AK48" s="288"/>
      <c r="AL48" s="288"/>
      <c r="AM48" s="288"/>
      <c r="AN48" s="288"/>
      <c r="AO48" s="288"/>
      <c r="AP48" s="288"/>
      <c r="AQ48" s="288"/>
      <c r="AR48" s="288"/>
      <c r="AS48" s="288"/>
      <c r="AT48" s="288"/>
      <c r="AU48" s="288"/>
      <c r="AV48" s="185"/>
      <c r="AW48" s="298"/>
    </row>
    <row r="49" spans="2:49">
      <c r="B49" s="95"/>
      <c r="C49" s="95"/>
      <c r="D49" s="95"/>
      <c r="E49" s="249"/>
      <c r="X49" s="256"/>
      <c r="Y49" s="287"/>
      <c r="Z49" s="288"/>
      <c r="AA49" s="288"/>
      <c r="AB49" s="288"/>
      <c r="AC49" s="288"/>
      <c r="AD49" s="288"/>
      <c r="AE49" s="185"/>
      <c r="AF49" s="293"/>
      <c r="AH49" s="294"/>
      <c r="AI49" s="294"/>
      <c r="AJ49" s="294"/>
      <c r="AK49" s="294"/>
      <c r="AL49" s="294"/>
      <c r="AM49" s="294"/>
      <c r="AN49" s="294"/>
      <c r="AO49" s="294"/>
      <c r="AP49" s="294"/>
      <c r="AQ49" s="294"/>
      <c r="AR49" s="294"/>
      <c r="AS49" s="294"/>
      <c r="AT49" s="294"/>
      <c r="AU49" s="294"/>
      <c r="AV49" s="294"/>
    </row>
    <row r="50" spans="2:49">
      <c r="B50" s="95"/>
      <c r="C50" s="95"/>
      <c r="D50" s="95"/>
      <c r="E50" s="249"/>
      <c r="X50" s="256"/>
      <c r="Y50" s="287"/>
      <c r="Z50" s="288"/>
      <c r="AA50" s="288"/>
      <c r="AB50" s="288"/>
      <c r="AC50" s="288"/>
      <c r="AD50" s="288"/>
      <c r="AE50" s="185"/>
      <c r="AF50" s="293"/>
      <c r="AH50" s="294"/>
      <c r="AI50" s="294"/>
      <c r="AJ50" s="294"/>
      <c r="AK50" s="294"/>
      <c r="AL50" s="294"/>
      <c r="AM50" s="294"/>
      <c r="AN50" s="294"/>
      <c r="AO50" s="294"/>
      <c r="AP50" s="294"/>
      <c r="AQ50" s="294"/>
      <c r="AR50" s="294"/>
      <c r="AS50" s="294"/>
      <c r="AT50" s="294"/>
      <c r="AU50" s="294"/>
      <c r="AV50" s="294"/>
    </row>
    <row r="51" spans="2:49">
      <c r="B51" s="95"/>
      <c r="C51" s="95"/>
      <c r="D51" s="95"/>
      <c r="E51" s="249"/>
      <c r="X51" s="256"/>
      <c r="Y51" s="287"/>
      <c r="Z51" s="288"/>
      <c r="AA51" s="288"/>
      <c r="AB51" s="288"/>
      <c r="AC51" s="288"/>
      <c r="AD51" s="288"/>
      <c r="AE51" s="185"/>
      <c r="AF51" s="293"/>
    </row>
    <row r="52" spans="2:49">
      <c r="B52" s="95"/>
      <c r="C52" s="95"/>
      <c r="D52" s="95"/>
      <c r="E52" s="249"/>
      <c r="X52" s="256"/>
      <c r="Y52" s="287"/>
      <c r="Z52" s="288"/>
      <c r="AA52" s="288"/>
      <c r="AB52" s="288"/>
      <c r="AC52" s="288"/>
      <c r="AD52" s="288"/>
      <c r="AE52" s="185"/>
      <c r="AF52" s="293"/>
    </row>
    <row r="53" spans="2:49">
      <c r="B53" s="95"/>
      <c r="C53" s="95"/>
      <c r="D53" s="95"/>
      <c r="E53" s="249"/>
      <c r="X53" s="256"/>
      <c r="Y53" s="287"/>
      <c r="Z53" s="288"/>
      <c r="AA53" s="288"/>
      <c r="AB53" s="288"/>
      <c r="AC53" s="288"/>
      <c r="AD53" s="288"/>
      <c r="AE53" s="185"/>
      <c r="AF53" s="293"/>
    </row>
    <row r="54" spans="2:49">
      <c r="B54" s="95"/>
      <c r="C54" s="95"/>
      <c r="D54" s="95"/>
      <c r="E54" s="249"/>
    </row>
    <row r="55" spans="2:49">
      <c r="B55" s="95"/>
      <c r="C55" s="95"/>
      <c r="D55" s="95"/>
      <c r="E55" s="249"/>
    </row>
    <row r="56" spans="2:49">
      <c r="B56" s="95"/>
      <c r="C56" s="95"/>
      <c r="D56" s="95"/>
      <c r="E56" s="249"/>
    </row>
    <row r="57" spans="2:49" ht="35.25" customHeight="1">
      <c r="B57" s="95"/>
      <c r="C57" s="95"/>
      <c r="D57" s="95"/>
      <c r="E57" s="249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  <c r="AS57" s="291"/>
      <c r="AT57" s="291"/>
      <c r="AU57" s="291"/>
      <c r="AV57" s="291"/>
      <c r="AW57" s="291"/>
    </row>
    <row r="58" spans="2:49" ht="12.75" customHeight="1">
      <c r="B58" s="95"/>
      <c r="C58" s="95"/>
      <c r="D58" s="95"/>
      <c r="E58" s="249"/>
      <c r="AH58" s="291"/>
      <c r="AI58" s="291"/>
      <c r="AJ58" s="291"/>
      <c r="AK58" s="291"/>
      <c r="AL58" s="291"/>
      <c r="AM58" s="291"/>
      <c r="AN58" s="291"/>
      <c r="AO58" s="291"/>
      <c r="AP58" s="291"/>
      <c r="AQ58" s="291"/>
      <c r="AR58" s="291"/>
      <c r="AS58" s="291"/>
      <c r="AT58" s="291"/>
      <c r="AU58" s="291"/>
      <c r="AV58" s="291"/>
      <c r="AW58" s="291"/>
    </row>
    <row r="59" spans="2:49" ht="12.75" customHeight="1">
      <c r="B59" s="95"/>
      <c r="C59" s="95"/>
      <c r="D59" s="95"/>
      <c r="E59" s="249"/>
      <c r="AH59" s="291"/>
      <c r="AI59" s="291"/>
      <c r="AJ59" s="291"/>
      <c r="AK59" s="291"/>
      <c r="AL59" s="291"/>
      <c r="AM59" s="291"/>
      <c r="AN59" s="291"/>
      <c r="AO59" s="291"/>
      <c r="AP59" s="291"/>
      <c r="AQ59" s="291"/>
      <c r="AR59" s="291"/>
      <c r="AS59" s="291"/>
      <c r="AT59" s="291"/>
      <c r="AU59" s="291"/>
      <c r="AV59" s="291"/>
      <c r="AW59" s="291"/>
    </row>
    <row r="60" spans="2:49" ht="12.75" customHeight="1">
      <c r="B60" s="95"/>
      <c r="C60" s="95"/>
      <c r="D60" s="95"/>
      <c r="E60" s="249"/>
      <c r="AH60" s="291"/>
      <c r="AI60" s="291"/>
      <c r="AJ60" s="291"/>
      <c r="AK60" s="291"/>
      <c r="AL60" s="291"/>
      <c r="AM60" s="291"/>
      <c r="AN60" s="291"/>
      <c r="AO60" s="291"/>
      <c r="AP60" s="291"/>
      <c r="AQ60" s="291"/>
      <c r="AR60" s="291"/>
      <c r="AS60" s="291"/>
      <c r="AT60" s="291"/>
      <c r="AU60" s="291"/>
      <c r="AV60" s="291"/>
      <c r="AW60" s="291"/>
    </row>
    <row r="61" spans="2:49" ht="26.25" customHeight="1">
      <c r="B61" s="95"/>
      <c r="C61" s="95"/>
      <c r="D61" s="95"/>
      <c r="E61" s="249"/>
      <c r="AH61" s="291"/>
      <c r="AI61" s="291"/>
      <c r="AJ61" s="291"/>
      <c r="AK61" s="291"/>
      <c r="AL61" s="291"/>
      <c r="AM61" s="291"/>
      <c r="AN61" s="291"/>
      <c r="AO61" s="291"/>
      <c r="AP61" s="291"/>
      <c r="AQ61" s="291"/>
      <c r="AR61" s="291"/>
      <c r="AS61" s="291"/>
      <c r="AT61" s="291"/>
      <c r="AU61" s="291"/>
      <c r="AV61" s="291"/>
      <c r="AW61" s="291"/>
    </row>
    <row r="62" spans="2:49" ht="12.75" customHeight="1">
      <c r="B62" s="95"/>
      <c r="C62" s="95"/>
      <c r="D62" s="95"/>
      <c r="E62" s="249"/>
      <c r="AH62" s="291"/>
      <c r="AI62" s="291"/>
      <c r="AJ62" s="291"/>
      <c r="AK62" s="291"/>
      <c r="AL62" s="291"/>
      <c r="AM62" s="291"/>
      <c r="AN62" s="291"/>
      <c r="AO62" s="291"/>
      <c r="AP62" s="291"/>
      <c r="AQ62" s="291"/>
      <c r="AR62" s="291"/>
      <c r="AS62" s="291"/>
      <c r="AT62" s="291"/>
      <c r="AU62" s="291"/>
      <c r="AV62" s="291"/>
      <c r="AW62" s="291"/>
    </row>
    <row r="63" spans="2:49" ht="12.75" customHeight="1">
      <c r="B63" s="95"/>
      <c r="C63" s="95"/>
      <c r="D63" s="95"/>
      <c r="E63" s="249"/>
      <c r="AH63" s="291"/>
      <c r="AI63" s="291"/>
      <c r="AJ63" s="291"/>
      <c r="AK63" s="291"/>
      <c r="AL63" s="291"/>
      <c r="AM63" s="291"/>
      <c r="AN63" s="291"/>
      <c r="AO63" s="291"/>
      <c r="AP63" s="291"/>
      <c r="AQ63" s="291"/>
      <c r="AR63" s="291"/>
      <c r="AS63" s="291"/>
      <c r="AT63" s="291"/>
      <c r="AU63" s="291"/>
      <c r="AV63" s="291"/>
      <c r="AW63" s="291"/>
    </row>
    <row r="64" spans="2:49" ht="12.75" customHeight="1">
      <c r="B64" s="95"/>
      <c r="C64" s="95"/>
      <c r="D64" s="95"/>
      <c r="E64" s="249"/>
      <c r="AH64" s="291"/>
      <c r="AI64" s="291"/>
      <c r="AJ64" s="291"/>
      <c r="AK64" s="291"/>
      <c r="AL64" s="291"/>
      <c r="AM64" s="291"/>
      <c r="AN64" s="291"/>
      <c r="AO64" s="291"/>
      <c r="AP64" s="291"/>
      <c r="AQ64" s="291"/>
      <c r="AR64" s="291"/>
      <c r="AS64" s="291"/>
      <c r="AT64" s="291"/>
      <c r="AU64" s="291"/>
      <c r="AV64" s="291"/>
      <c r="AW64" s="291"/>
    </row>
    <row r="65" spans="2:49" ht="12.75" customHeight="1">
      <c r="B65" s="95"/>
      <c r="C65" s="95"/>
      <c r="D65" s="95"/>
      <c r="E65" s="249"/>
      <c r="AH65" s="291"/>
      <c r="AI65" s="291"/>
      <c r="AJ65" s="291"/>
      <c r="AK65" s="291"/>
      <c r="AL65" s="291"/>
      <c r="AM65" s="291"/>
      <c r="AN65" s="291"/>
      <c r="AO65" s="291"/>
      <c r="AP65" s="291"/>
      <c r="AQ65" s="291"/>
      <c r="AR65" s="291"/>
      <c r="AS65" s="291"/>
      <c r="AT65" s="291"/>
      <c r="AU65" s="291"/>
      <c r="AV65" s="291"/>
      <c r="AW65" s="291"/>
    </row>
    <row r="66" spans="2:49" ht="12.75" customHeight="1">
      <c r="B66" s="95"/>
      <c r="C66" s="95"/>
      <c r="D66" s="95"/>
      <c r="E66" s="249"/>
      <c r="AH66" s="291"/>
      <c r="AI66" s="291"/>
      <c r="AJ66" s="291"/>
      <c r="AK66" s="291"/>
      <c r="AL66" s="291"/>
      <c r="AM66" s="291"/>
      <c r="AN66" s="291"/>
      <c r="AO66" s="291"/>
      <c r="AP66" s="291"/>
      <c r="AQ66" s="291"/>
      <c r="AR66" s="291"/>
      <c r="AS66" s="291"/>
      <c r="AT66" s="291"/>
      <c r="AU66" s="291"/>
      <c r="AV66" s="291"/>
      <c r="AW66" s="291"/>
    </row>
    <row r="67" spans="2:49" ht="12.75" customHeight="1">
      <c r="B67" s="95"/>
      <c r="C67" s="95"/>
      <c r="D67" s="95"/>
      <c r="E67" s="249"/>
      <c r="AH67" s="291"/>
      <c r="AI67" s="291"/>
      <c r="AJ67" s="291"/>
      <c r="AK67" s="291"/>
      <c r="AL67" s="291"/>
      <c r="AM67" s="291"/>
      <c r="AN67" s="291"/>
      <c r="AO67" s="291"/>
      <c r="AP67" s="291"/>
      <c r="AQ67" s="291"/>
      <c r="AR67" s="291"/>
      <c r="AS67" s="291"/>
      <c r="AT67" s="291"/>
      <c r="AU67" s="291"/>
      <c r="AV67" s="291"/>
      <c r="AW67" s="291"/>
    </row>
    <row r="68" spans="2:49" ht="12.75" customHeight="1">
      <c r="B68" s="95"/>
      <c r="C68" s="95"/>
      <c r="D68" s="95"/>
      <c r="E68" s="249"/>
      <c r="AH68" s="291"/>
      <c r="AI68" s="291"/>
      <c r="AJ68" s="291"/>
      <c r="AK68" s="291"/>
      <c r="AL68" s="291"/>
      <c r="AM68" s="291"/>
      <c r="AN68" s="291"/>
      <c r="AO68" s="291"/>
      <c r="AP68" s="291"/>
      <c r="AQ68" s="291"/>
      <c r="AR68" s="291"/>
      <c r="AS68" s="291"/>
      <c r="AT68" s="291"/>
      <c r="AU68" s="291"/>
      <c r="AV68" s="291"/>
      <c r="AW68" s="291"/>
    </row>
    <row r="69" spans="2:49">
      <c r="B69" s="95"/>
      <c r="C69" s="95"/>
      <c r="D69" s="95"/>
      <c r="E69" s="249"/>
    </row>
    <row r="70" spans="2:49" ht="40.5" customHeight="1">
      <c r="B70" s="95"/>
      <c r="C70" s="95"/>
      <c r="D70" s="95"/>
      <c r="E70" s="249"/>
      <c r="AH70" s="291"/>
      <c r="AI70" s="291"/>
      <c r="AJ70" s="291"/>
      <c r="AK70" s="291"/>
      <c r="AL70" s="291"/>
      <c r="AM70" s="291"/>
      <c r="AN70" s="291"/>
      <c r="AO70" s="291"/>
      <c r="AP70" s="291"/>
      <c r="AQ70" s="291"/>
      <c r="AR70" s="291"/>
      <c r="AS70" s="291"/>
      <c r="AT70" s="291"/>
      <c r="AU70" s="291"/>
      <c r="AV70" s="294"/>
      <c r="AW70" s="294"/>
    </row>
    <row r="71" spans="2:49">
      <c r="B71" s="95"/>
      <c r="C71" s="95"/>
      <c r="D71" s="95"/>
      <c r="E71" s="249"/>
      <c r="AH71" s="294"/>
      <c r="AI71" s="294"/>
      <c r="AJ71" s="294"/>
      <c r="AK71" s="294"/>
      <c r="AL71" s="294"/>
      <c r="AM71" s="294"/>
      <c r="AN71" s="294"/>
      <c r="AO71" s="294"/>
      <c r="AP71" s="294"/>
      <c r="AQ71" s="294"/>
      <c r="AR71" s="294"/>
      <c r="AS71" s="294"/>
      <c r="AT71" s="294"/>
      <c r="AU71" s="294"/>
      <c r="AV71" s="294"/>
      <c r="AW71" s="294"/>
    </row>
    <row r="72" spans="2:49">
      <c r="B72" s="95"/>
      <c r="C72" s="95"/>
      <c r="D72" s="95"/>
      <c r="E72" s="249"/>
      <c r="AH72" s="294"/>
      <c r="AI72" s="294"/>
      <c r="AJ72" s="294"/>
      <c r="AK72" s="294"/>
      <c r="AL72" s="294"/>
      <c r="AM72" s="294"/>
      <c r="AN72" s="294"/>
      <c r="AO72" s="294"/>
      <c r="AP72" s="294"/>
      <c r="AQ72" s="294"/>
      <c r="AR72" s="294"/>
      <c r="AS72" s="294"/>
      <c r="AT72" s="294"/>
      <c r="AU72" s="294"/>
      <c r="AV72" s="294"/>
      <c r="AW72" s="294"/>
    </row>
    <row r="73" spans="2:49" ht="15" customHeight="1">
      <c r="B73" s="95"/>
      <c r="C73" s="95"/>
      <c r="D73" s="95"/>
      <c r="E73" s="249"/>
      <c r="AH73" s="286"/>
      <c r="A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286"/>
      <c r="AT73" s="286"/>
      <c r="AU73" s="286"/>
      <c r="AV73" s="294"/>
      <c r="AW73" s="294"/>
    </row>
    <row r="74" spans="2:49" ht="27" customHeight="1">
      <c r="B74" s="95"/>
      <c r="C74" s="95"/>
      <c r="D74" s="95"/>
      <c r="E74" s="249"/>
      <c r="AH74" s="286"/>
      <c r="AI74" s="286"/>
      <c r="AJ74" s="286"/>
      <c r="AK74" s="286"/>
      <c r="AL74" s="286"/>
      <c r="AM74" s="286"/>
      <c r="AN74" s="286"/>
      <c r="AO74" s="286"/>
      <c r="AP74" s="286"/>
      <c r="AQ74" s="286"/>
      <c r="AR74" s="286"/>
      <c r="AS74" s="286"/>
      <c r="AT74" s="286"/>
      <c r="AU74" s="286"/>
      <c r="AV74" s="294"/>
      <c r="AW74" s="294"/>
    </row>
    <row r="75" spans="2:49">
      <c r="B75" s="95"/>
      <c r="C75" s="95"/>
      <c r="D75" s="95"/>
      <c r="E75" s="249"/>
      <c r="AH75" s="286"/>
      <c r="AI75" s="286"/>
      <c r="AJ75" s="286"/>
      <c r="AK75" s="256"/>
      <c r="AL75" s="256"/>
      <c r="AM75" s="256"/>
      <c r="AN75" s="256"/>
      <c r="AO75" s="256"/>
      <c r="AP75" s="256"/>
      <c r="AQ75" s="256"/>
      <c r="AR75" s="256"/>
      <c r="AS75" s="256"/>
      <c r="AT75" s="256"/>
      <c r="AU75" s="256"/>
      <c r="AV75" s="294"/>
      <c r="AW75" s="294"/>
    </row>
    <row r="76" spans="2:49">
      <c r="B76" s="95"/>
      <c r="C76" s="95"/>
      <c r="D76" s="95"/>
      <c r="E76" s="249"/>
      <c r="AH76" s="286"/>
      <c r="AI76" s="286"/>
      <c r="AJ76" s="286"/>
      <c r="AK76" s="256"/>
      <c r="AL76" s="296"/>
      <c r="AM76" s="296"/>
      <c r="AN76" s="296"/>
      <c r="AO76" s="296"/>
      <c r="AP76" s="296"/>
      <c r="AQ76" s="296"/>
      <c r="AR76" s="296"/>
      <c r="AS76" s="296"/>
      <c r="AT76" s="256"/>
      <c r="AU76" s="256"/>
      <c r="AV76" s="294"/>
      <c r="AW76" s="294"/>
    </row>
    <row r="77" spans="2:49">
      <c r="B77" s="95"/>
      <c r="C77" s="95"/>
      <c r="D77" s="95"/>
      <c r="E77" s="249"/>
      <c r="AH77" s="287"/>
      <c r="AI77" s="288"/>
      <c r="AJ77" s="288"/>
      <c r="AK77" s="288"/>
      <c r="AL77" s="288"/>
      <c r="AM77" s="288"/>
      <c r="AN77" s="288"/>
      <c r="AO77" s="288"/>
      <c r="AP77" s="288"/>
      <c r="AQ77" s="288"/>
      <c r="AR77" s="288"/>
      <c r="AS77" s="288"/>
      <c r="AT77" s="288"/>
      <c r="AU77" s="288"/>
      <c r="AV77" s="294"/>
      <c r="AW77" s="297"/>
    </row>
    <row r="78" spans="2:49">
      <c r="B78" s="95"/>
      <c r="C78" s="95"/>
      <c r="D78" s="95"/>
      <c r="E78" s="249"/>
      <c r="AH78" s="287"/>
      <c r="AI78" s="288"/>
      <c r="AJ78" s="288"/>
      <c r="AK78" s="288"/>
      <c r="AL78" s="288"/>
      <c r="AM78" s="288"/>
      <c r="AN78" s="288"/>
      <c r="AO78" s="288"/>
      <c r="AP78" s="288"/>
      <c r="AQ78" s="288"/>
      <c r="AR78" s="288"/>
      <c r="AS78" s="288"/>
      <c r="AT78" s="288"/>
      <c r="AU78" s="288"/>
      <c r="AV78" s="294"/>
      <c r="AW78" s="297"/>
    </row>
    <row r="79" spans="2:49">
      <c r="B79" s="95"/>
      <c r="C79" s="95"/>
      <c r="D79" s="95"/>
      <c r="E79" s="249"/>
      <c r="AH79" s="287"/>
      <c r="AI79" s="288"/>
      <c r="AJ79" s="288"/>
      <c r="AK79" s="288"/>
      <c r="AL79" s="288"/>
      <c r="AM79" s="288"/>
      <c r="AN79" s="288"/>
      <c r="AO79" s="288"/>
      <c r="AP79" s="288"/>
      <c r="AQ79" s="288"/>
      <c r="AR79" s="288"/>
      <c r="AS79" s="288"/>
      <c r="AT79" s="288"/>
      <c r="AU79" s="288"/>
      <c r="AV79" s="294"/>
      <c r="AW79" s="297"/>
    </row>
    <row r="80" spans="2:49">
      <c r="B80" s="95"/>
      <c r="C80" s="95"/>
      <c r="D80" s="95"/>
      <c r="E80" s="249"/>
      <c r="AH80" s="287"/>
      <c r="AI80" s="288"/>
      <c r="AJ80" s="288"/>
      <c r="AK80" s="288"/>
      <c r="AL80" s="288"/>
      <c r="AM80" s="288"/>
      <c r="AN80" s="288"/>
      <c r="AO80" s="288"/>
      <c r="AP80" s="288"/>
      <c r="AQ80" s="288"/>
      <c r="AR80" s="288"/>
      <c r="AS80" s="288"/>
      <c r="AT80" s="288"/>
      <c r="AU80" s="288"/>
      <c r="AV80" s="294"/>
      <c r="AW80" s="297"/>
    </row>
    <row r="81" spans="2:49">
      <c r="B81" s="95"/>
      <c r="C81" s="95"/>
      <c r="D81" s="95"/>
      <c r="E81" s="249"/>
      <c r="AH81" s="294"/>
      <c r="AI81" s="294"/>
      <c r="AJ81" s="294"/>
      <c r="AK81" s="294"/>
      <c r="AL81" s="294"/>
      <c r="AM81" s="294"/>
      <c r="AN81" s="294"/>
      <c r="AO81" s="294"/>
      <c r="AP81" s="294"/>
      <c r="AQ81" s="294"/>
      <c r="AR81" s="294"/>
      <c r="AS81" s="294"/>
      <c r="AT81" s="294"/>
      <c r="AU81" s="294"/>
      <c r="AV81" s="294"/>
      <c r="AW81" s="294"/>
    </row>
  </sheetData>
  <mergeCells count="74">
    <mergeCell ref="L7:V8"/>
    <mergeCell ref="B11:J11"/>
    <mergeCell ref="L11:V11"/>
    <mergeCell ref="B12:B13"/>
    <mergeCell ref="C12:D12"/>
    <mergeCell ref="E12:H12"/>
    <mergeCell ref="I12:J12"/>
    <mergeCell ref="B7:J8"/>
    <mergeCell ref="T13:T14"/>
    <mergeCell ref="L12:L14"/>
    <mergeCell ref="M12:P12"/>
    <mergeCell ref="Q12:T12"/>
    <mergeCell ref="U12:V12"/>
    <mergeCell ref="U13:U14"/>
    <mergeCell ref="V13:V14"/>
    <mergeCell ref="M13:O13"/>
    <mergeCell ref="P13:P14"/>
    <mergeCell ref="Q13:Q14"/>
    <mergeCell ref="R13:R14"/>
    <mergeCell ref="S13:S14"/>
    <mergeCell ref="B22:J23"/>
    <mergeCell ref="B26:J26"/>
    <mergeCell ref="B27:B28"/>
    <mergeCell ref="C27:D27"/>
    <mergeCell ref="E27:H27"/>
    <mergeCell ref="I27:J27"/>
    <mergeCell ref="S28:S29"/>
    <mergeCell ref="T28:T29"/>
    <mergeCell ref="U28:U29"/>
    <mergeCell ref="V28:V29"/>
    <mergeCell ref="L22:V23"/>
    <mergeCell ref="L26:V26"/>
    <mergeCell ref="L27:L29"/>
    <mergeCell ref="M27:P27"/>
    <mergeCell ref="Q27:T27"/>
    <mergeCell ref="U27:V27"/>
    <mergeCell ref="M28:O28"/>
    <mergeCell ref="P28:P29"/>
    <mergeCell ref="Q28:Q29"/>
    <mergeCell ref="R28:R29"/>
    <mergeCell ref="AH12:AH14"/>
    <mergeCell ref="AI12:AI14"/>
    <mergeCell ref="AJ12:AK12"/>
    <mergeCell ref="AL12:AS12"/>
    <mergeCell ref="AT12:AU12"/>
    <mergeCell ref="X15:X16"/>
    <mergeCell ref="X17:X19"/>
    <mergeCell ref="X20:X23"/>
    <mergeCell ref="X7:AD8"/>
    <mergeCell ref="AH7:AU8"/>
    <mergeCell ref="AJ13:AJ14"/>
    <mergeCell ref="AK13:AK14"/>
    <mergeCell ref="AL13:AO13"/>
    <mergeCell ref="AP13:AS13"/>
    <mergeCell ref="AT13:AT14"/>
    <mergeCell ref="AU13:AU14"/>
    <mergeCell ref="X11:AD11"/>
    <mergeCell ref="AH11:AU11"/>
    <mergeCell ref="X12:X13"/>
    <mergeCell ref="Y12:Y13"/>
    <mergeCell ref="AA12:AD12"/>
    <mergeCell ref="AH22:AU23"/>
    <mergeCell ref="AJ26:AK26"/>
    <mergeCell ref="AL26:AS26"/>
    <mergeCell ref="AT26:AU26"/>
    <mergeCell ref="AJ27:AJ28"/>
    <mergeCell ref="AK27:AK28"/>
    <mergeCell ref="AL27:AO27"/>
    <mergeCell ref="AP27:AS27"/>
    <mergeCell ref="AT27:AT28"/>
    <mergeCell ref="AU27:AU28"/>
    <mergeCell ref="AH25:AU25"/>
    <mergeCell ref="AH26:AH28"/>
    <mergeCell ref="AI26:AI28"/>
  </mergeCells>
  <pageMargins left="0.74803149606299213" right="0.74803149606299213" top="0.98425196850393704" bottom="0.98425196850393704" header="0.51181102362204722" footer="0.51181102362204722"/>
  <pageSetup paperSize="9" scale="98" fitToHeight="5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3">
    <tabColor rgb="FF00B050"/>
  </sheetPr>
  <dimension ref="A1:AK120"/>
  <sheetViews>
    <sheetView showGridLines="0" zoomScaleNormal="100" zoomScaleSheetLayoutView="70" workbookViewId="0"/>
  </sheetViews>
  <sheetFormatPr defaultColWidth="9.42578125" defaultRowHeight="12.75"/>
  <cols>
    <col min="1" max="1" width="9.42578125" style="94" customWidth="1"/>
    <col min="2" max="2" width="16.5703125" style="94" customWidth="1"/>
    <col min="3" max="4" width="21" style="94" customWidth="1"/>
    <col min="5" max="5" width="21" style="96" customWidth="1"/>
    <col min="6" max="6" width="3.5703125" style="96" customWidth="1"/>
    <col min="7" max="7" width="11.42578125" style="94" customWidth="1"/>
    <col min="8" max="8" width="11.42578125" style="97" bestFit="1" customWidth="1"/>
    <col min="9" max="9" width="13.42578125" style="97" customWidth="1"/>
    <col min="10" max="11" width="11.42578125" style="97" bestFit="1" customWidth="1"/>
    <col min="12" max="13" width="9.42578125" style="94"/>
    <col min="14" max="15" width="15.5703125" style="94" customWidth="1"/>
    <col min="16" max="16" width="9.42578125" style="94"/>
    <col min="17" max="17" width="13.5703125" style="94" bestFit="1" customWidth="1"/>
    <col min="18" max="16384" width="9.42578125" style="94"/>
  </cols>
  <sheetData>
    <row r="1" spans="1:37" s="97" customFormat="1">
      <c r="A1" s="94"/>
      <c r="B1" s="95"/>
      <c r="C1" s="94"/>
      <c r="D1" s="94"/>
      <c r="E1" s="96"/>
      <c r="F1" s="96"/>
      <c r="G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</row>
    <row r="2" spans="1:37" s="97" customFormat="1">
      <c r="A2" s="94"/>
      <c r="B2" s="95"/>
      <c r="C2" s="94"/>
      <c r="D2" s="94"/>
      <c r="E2" s="96"/>
      <c r="F2" s="96"/>
      <c r="G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</row>
    <row r="3" spans="1:37" s="97" customFormat="1">
      <c r="A3" s="94"/>
      <c r="B3" s="95"/>
      <c r="C3" s="94"/>
      <c r="D3" s="94"/>
      <c r="E3" s="96"/>
      <c r="F3" s="96"/>
      <c r="G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</row>
    <row r="4" spans="1:37" s="97" customFormat="1">
      <c r="A4" s="94"/>
      <c r="B4" s="95"/>
      <c r="C4" s="94"/>
      <c r="D4" s="94"/>
      <c r="E4" s="96"/>
      <c r="F4" s="96"/>
      <c r="G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</row>
    <row r="5" spans="1:37" s="97" customFormat="1">
      <c r="A5" s="94"/>
      <c r="B5" s="95"/>
      <c r="C5" s="94"/>
      <c r="D5" s="94"/>
      <c r="E5" s="96"/>
      <c r="F5" s="96"/>
      <c r="G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</row>
    <row r="6" spans="1:37" s="97" customFormat="1">
      <c r="A6" s="94"/>
      <c r="B6" s="95"/>
      <c r="C6" s="94"/>
      <c r="D6" s="94"/>
      <c r="E6" s="96"/>
      <c r="F6" s="96"/>
      <c r="G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</row>
    <row r="7" spans="1:37" s="203" customFormat="1" ht="12.6" customHeight="1">
      <c r="B7" s="358" t="s">
        <v>177</v>
      </c>
      <c r="C7" s="358"/>
      <c r="D7" s="358"/>
      <c r="E7" s="358"/>
      <c r="F7" s="213"/>
      <c r="G7" s="213"/>
      <c r="H7" s="213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</row>
    <row r="8" spans="1:37" ht="17.850000000000001" customHeight="1">
      <c r="B8" s="358"/>
      <c r="C8" s="358"/>
      <c r="D8" s="358"/>
      <c r="E8" s="358"/>
    </row>
    <row r="10" spans="1:37" s="98" customFormat="1" ht="30.6" customHeight="1">
      <c r="B10" s="361" t="s">
        <v>178</v>
      </c>
      <c r="C10" s="361"/>
      <c r="D10" s="361"/>
      <c r="E10" s="150" t="s">
        <v>15</v>
      </c>
      <c r="F10" s="100"/>
      <c r="H10" s="99"/>
      <c r="I10" s="99"/>
      <c r="J10" s="99"/>
      <c r="K10" s="99"/>
    </row>
    <row r="11" spans="1:37" s="98" customFormat="1">
      <c r="B11" s="362" t="s">
        <v>11</v>
      </c>
      <c r="C11" s="362"/>
      <c r="D11" s="362"/>
      <c r="E11" s="149" t="s">
        <v>127</v>
      </c>
      <c r="F11" s="100"/>
      <c r="H11" s="99"/>
      <c r="I11" s="99"/>
      <c r="J11" s="99"/>
      <c r="K11" s="99"/>
    </row>
    <row r="12" spans="1:37" s="98" customFormat="1">
      <c r="B12" s="188"/>
      <c r="C12" s="189"/>
      <c r="D12" s="141" t="s">
        <v>2</v>
      </c>
      <c r="E12" s="210">
        <v>6.5699999999999995E-2</v>
      </c>
      <c r="F12" s="100"/>
      <c r="H12" s="99"/>
      <c r="I12" s="99"/>
      <c r="J12" s="99"/>
      <c r="K12" s="99"/>
    </row>
    <row r="13" spans="1:37" s="98" customFormat="1">
      <c r="B13" s="188"/>
      <c r="C13" s="189"/>
      <c r="D13" s="141" t="s">
        <v>17</v>
      </c>
      <c r="E13" s="210">
        <v>5.0000000000000001E-3</v>
      </c>
      <c r="F13" s="100"/>
      <c r="H13" s="99"/>
      <c r="I13" s="99"/>
      <c r="J13" s="99"/>
      <c r="K13" s="99"/>
    </row>
    <row r="14" spans="1:37" s="98" customFormat="1">
      <c r="B14" s="362" t="s">
        <v>61</v>
      </c>
      <c r="C14" s="362"/>
      <c r="D14" s="362"/>
      <c r="E14" s="149" t="s">
        <v>128</v>
      </c>
      <c r="F14" s="100"/>
      <c r="H14" s="99"/>
      <c r="I14" s="99"/>
      <c r="J14" s="99"/>
      <c r="K14" s="99"/>
    </row>
    <row r="15" spans="1:37" s="98" customFormat="1">
      <c r="B15" s="190"/>
      <c r="C15" s="191"/>
      <c r="D15" s="141" t="s">
        <v>2</v>
      </c>
      <c r="E15" s="210">
        <v>1.9E-3</v>
      </c>
      <c r="F15" s="100"/>
      <c r="H15" s="99"/>
      <c r="I15" s="99"/>
      <c r="J15" s="99"/>
      <c r="K15" s="99"/>
    </row>
    <row r="16" spans="1:37" s="98" customFormat="1">
      <c r="B16" s="192"/>
      <c r="C16" s="211"/>
      <c r="D16" s="141" t="s">
        <v>3</v>
      </c>
      <c r="E16" s="210">
        <v>1.8E-3</v>
      </c>
      <c r="F16" s="100"/>
      <c r="H16" s="99"/>
      <c r="I16" s="99"/>
      <c r="J16" s="99"/>
      <c r="K16" s="99"/>
    </row>
    <row r="17" spans="2:11" s="98" customFormat="1">
      <c r="B17" s="190"/>
      <c r="C17" s="189"/>
      <c r="D17" s="141" t="s">
        <v>4</v>
      </c>
      <c r="E17" s="210">
        <v>1.6999999999999999E-3</v>
      </c>
      <c r="F17" s="100"/>
      <c r="H17" s="99"/>
      <c r="I17" s="99"/>
      <c r="J17" s="99"/>
      <c r="K17" s="99"/>
    </row>
    <row r="18" spans="2:11" s="98" customFormat="1">
      <c r="B18" s="212"/>
      <c r="C18" s="191"/>
      <c r="D18" s="141" t="s">
        <v>5</v>
      </c>
      <c r="E18" s="210">
        <v>1.6000000000000001E-3</v>
      </c>
      <c r="F18" s="100"/>
      <c r="H18" s="99"/>
      <c r="I18" s="99"/>
      <c r="J18" s="99"/>
      <c r="K18" s="99"/>
    </row>
    <row r="19" spans="2:11" s="98" customFormat="1">
      <c r="B19" s="362" t="s">
        <v>69</v>
      </c>
      <c r="C19" s="362"/>
      <c r="D19" s="362"/>
      <c r="E19" s="149" t="s">
        <v>129</v>
      </c>
      <c r="F19" s="100"/>
      <c r="H19" s="99"/>
      <c r="I19" s="99"/>
      <c r="J19" s="99"/>
      <c r="K19" s="99"/>
    </row>
    <row r="20" spans="2:11" s="98" customFormat="1">
      <c r="B20" s="190"/>
      <c r="C20" s="191"/>
      <c r="D20" s="141" t="s">
        <v>58</v>
      </c>
      <c r="E20" s="210">
        <v>2.3599999999999999E-2</v>
      </c>
      <c r="F20" s="100"/>
      <c r="H20" s="99"/>
      <c r="I20" s="99"/>
      <c r="J20" s="99"/>
      <c r="K20" s="99"/>
    </row>
    <row r="21" spans="2:11" s="98" customFormat="1">
      <c r="B21" s="192"/>
      <c r="C21" s="191"/>
      <c r="D21" s="141" t="s">
        <v>59</v>
      </c>
      <c r="E21" s="210">
        <v>1.77E-2</v>
      </c>
      <c r="F21" s="100"/>
      <c r="H21" s="99"/>
      <c r="I21" s="99"/>
      <c r="J21" s="99"/>
      <c r="K21" s="99"/>
    </row>
    <row r="22" spans="2:11" s="98" customFormat="1">
      <c r="B22" s="205" t="s">
        <v>158</v>
      </c>
      <c r="C22" s="91"/>
      <c r="D22" s="91"/>
      <c r="E22" s="206"/>
      <c r="F22" s="100"/>
      <c r="H22" s="99"/>
      <c r="I22" s="99"/>
      <c r="J22" s="99"/>
      <c r="K22" s="99"/>
    </row>
    <row r="23" spans="2:11" s="98" customFormat="1">
      <c r="B23" s="91"/>
      <c r="C23" s="91"/>
      <c r="D23" s="91"/>
      <c r="E23" s="207"/>
      <c r="F23" s="100"/>
      <c r="H23" s="99"/>
      <c r="I23" s="99"/>
      <c r="J23" s="99"/>
      <c r="K23" s="99"/>
    </row>
    <row r="24" spans="2:11" s="98" customFormat="1" ht="29.1" customHeight="1">
      <c r="B24" s="361" t="s">
        <v>179</v>
      </c>
      <c r="C24" s="361"/>
      <c r="D24" s="361"/>
      <c r="E24" s="150" t="s">
        <v>15</v>
      </c>
      <c r="F24" s="100"/>
      <c r="H24" s="99"/>
      <c r="I24" s="99"/>
      <c r="J24" s="99"/>
      <c r="K24" s="99"/>
    </row>
    <row r="25" spans="2:11" s="98" customFormat="1">
      <c r="B25" s="362" t="s">
        <v>11</v>
      </c>
      <c r="C25" s="362"/>
      <c r="D25" s="362"/>
      <c r="E25" s="149" t="s">
        <v>127</v>
      </c>
      <c r="F25" s="100"/>
      <c r="H25" s="99"/>
      <c r="I25" s="99"/>
      <c r="J25" s="99"/>
      <c r="K25" s="99"/>
    </row>
    <row r="26" spans="2:11" s="98" customFormat="1">
      <c r="B26" s="188"/>
      <c r="C26" s="189"/>
      <c r="D26" s="141" t="s">
        <v>2</v>
      </c>
      <c r="E26" s="210">
        <v>0.1391</v>
      </c>
      <c r="F26" s="100"/>
      <c r="H26" s="99"/>
      <c r="I26" s="99"/>
      <c r="J26" s="99"/>
      <c r="K26" s="99"/>
    </row>
    <row r="27" spans="2:11" s="98" customFormat="1">
      <c r="B27" s="188"/>
      <c r="C27" s="189"/>
      <c r="D27" s="141" t="s">
        <v>17</v>
      </c>
      <c r="E27" s="210">
        <v>3.5000000000000001E-3</v>
      </c>
      <c r="F27" s="100"/>
      <c r="H27" s="99"/>
      <c r="I27" s="99"/>
      <c r="J27" s="99"/>
      <c r="K27" s="99"/>
    </row>
    <row r="28" spans="2:11" s="98" customFormat="1">
      <c r="B28" s="362" t="s">
        <v>61</v>
      </c>
      <c r="C28" s="362"/>
      <c r="D28" s="362"/>
      <c r="E28" s="149" t="s">
        <v>128</v>
      </c>
      <c r="F28" s="100"/>
      <c r="H28" s="99"/>
      <c r="I28" s="99"/>
      <c r="J28" s="99"/>
      <c r="K28" s="99"/>
    </row>
    <row r="29" spans="2:11" s="98" customFormat="1">
      <c r="B29" s="190"/>
      <c r="C29" s="191"/>
      <c r="D29" s="141" t="s">
        <v>2</v>
      </c>
      <c r="E29" s="210">
        <v>3.2000000000000002E-3</v>
      </c>
      <c r="F29" s="100"/>
      <c r="H29" s="99"/>
      <c r="I29" s="99"/>
      <c r="J29" s="99"/>
      <c r="K29" s="99"/>
    </row>
    <row r="30" spans="2:11" s="98" customFormat="1">
      <c r="B30" s="192"/>
      <c r="C30" s="211"/>
      <c r="D30" s="141" t="s">
        <v>3</v>
      </c>
      <c r="E30" s="210">
        <v>2.8999999999999998E-3</v>
      </c>
      <c r="F30" s="100"/>
      <c r="H30" s="99"/>
      <c r="I30" s="99"/>
      <c r="J30" s="99"/>
      <c r="K30" s="99"/>
    </row>
    <row r="31" spans="2:11" s="98" customFormat="1">
      <c r="B31" s="190"/>
      <c r="C31" s="189"/>
      <c r="D31" s="141" t="s">
        <v>4</v>
      </c>
      <c r="E31" s="210">
        <v>2.5999999999999999E-3</v>
      </c>
      <c r="F31" s="100"/>
      <c r="H31" s="99"/>
      <c r="I31" s="99"/>
      <c r="J31" s="99"/>
      <c r="K31" s="99"/>
    </row>
    <row r="32" spans="2:11" s="98" customFormat="1">
      <c r="B32" s="212"/>
      <c r="C32" s="191"/>
      <c r="D32" s="141" t="s">
        <v>5</v>
      </c>
      <c r="E32" s="210">
        <v>2.3999999999999998E-3</v>
      </c>
      <c r="F32" s="100"/>
      <c r="H32" s="99"/>
      <c r="I32" s="99"/>
      <c r="J32" s="99"/>
      <c r="K32" s="99"/>
    </row>
    <row r="33" spans="2:11" s="98" customFormat="1">
      <c r="B33" s="362" t="s">
        <v>69</v>
      </c>
      <c r="C33" s="362"/>
      <c r="D33" s="362"/>
      <c r="E33" s="149" t="s">
        <v>129</v>
      </c>
      <c r="F33" s="100"/>
      <c r="H33" s="99"/>
      <c r="I33" s="99"/>
      <c r="J33" s="99"/>
      <c r="K33" s="99"/>
    </row>
    <row r="34" spans="2:11" s="98" customFormat="1">
      <c r="B34" s="190"/>
      <c r="C34" s="191"/>
      <c r="D34" s="141" t="s">
        <v>58</v>
      </c>
      <c r="E34" s="210">
        <v>2.3599999999999999E-2</v>
      </c>
      <c r="F34" s="100"/>
      <c r="H34" s="99"/>
      <c r="I34" s="99"/>
      <c r="J34" s="99"/>
      <c r="K34" s="99"/>
    </row>
    <row r="35" spans="2:11" s="98" customFormat="1">
      <c r="B35" s="192"/>
      <c r="C35" s="191"/>
      <c r="D35" s="141" t="s">
        <v>59</v>
      </c>
      <c r="E35" s="210">
        <v>1.77E-2</v>
      </c>
      <c r="F35" s="100"/>
      <c r="H35" s="99"/>
      <c r="I35" s="99"/>
      <c r="J35" s="99"/>
      <c r="K35" s="99"/>
    </row>
    <row r="36" spans="2:11" s="98" customFormat="1">
      <c r="B36" s="205" t="s">
        <v>158</v>
      </c>
      <c r="C36" s="91"/>
      <c r="D36" s="91"/>
      <c r="E36" s="206"/>
      <c r="F36" s="100"/>
      <c r="H36" s="99"/>
      <c r="I36" s="99"/>
      <c r="J36" s="99"/>
      <c r="K36" s="99"/>
    </row>
    <row r="37" spans="2:11" s="98" customFormat="1">
      <c r="B37" s="91"/>
      <c r="C37" s="91"/>
      <c r="D37" s="91"/>
      <c r="E37" s="207"/>
      <c r="F37" s="100"/>
      <c r="H37" s="99"/>
      <c r="I37" s="99"/>
      <c r="J37" s="99"/>
      <c r="K37" s="99"/>
    </row>
    <row r="38" spans="2:11" s="98" customFormat="1" ht="30.6" customHeight="1">
      <c r="B38" s="361" t="s">
        <v>180</v>
      </c>
      <c r="C38" s="361"/>
      <c r="D38" s="361"/>
      <c r="E38" s="150" t="s">
        <v>15</v>
      </c>
      <c r="F38" s="100"/>
      <c r="H38" s="99"/>
      <c r="I38" s="99"/>
      <c r="J38" s="99"/>
      <c r="K38" s="99"/>
    </row>
    <row r="39" spans="2:11" s="98" customFormat="1">
      <c r="B39" s="362" t="s">
        <v>11</v>
      </c>
      <c r="C39" s="362"/>
      <c r="D39" s="362"/>
      <c r="E39" s="149" t="s">
        <v>127</v>
      </c>
      <c r="F39" s="100"/>
      <c r="H39" s="99"/>
      <c r="I39" s="99"/>
      <c r="J39" s="99"/>
      <c r="K39" s="99"/>
    </row>
    <row r="40" spans="2:11" s="98" customFormat="1">
      <c r="B40" s="188"/>
      <c r="C40" s="189"/>
      <c r="D40" s="141" t="s">
        <v>2</v>
      </c>
      <c r="E40" s="210">
        <v>0.2271</v>
      </c>
      <c r="F40" s="100"/>
      <c r="H40" s="99"/>
      <c r="I40" s="99"/>
      <c r="J40" s="99"/>
      <c r="K40" s="99"/>
    </row>
    <row r="41" spans="2:11" s="98" customFormat="1">
      <c r="B41" s="188"/>
      <c r="C41" s="189"/>
      <c r="D41" s="141" t="s">
        <v>17</v>
      </c>
      <c r="E41" s="210">
        <v>2.06E-2</v>
      </c>
      <c r="F41" s="100"/>
      <c r="H41" s="99"/>
      <c r="I41" s="99"/>
      <c r="J41" s="99"/>
      <c r="K41" s="99"/>
    </row>
    <row r="42" spans="2:11" s="98" customFormat="1">
      <c r="B42" s="362" t="s">
        <v>61</v>
      </c>
      <c r="C42" s="362"/>
      <c r="D42" s="362"/>
      <c r="E42" s="149" t="s">
        <v>128</v>
      </c>
      <c r="F42" s="100"/>
      <c r="H42" s="99"/>
      <c r="I42" s="99"/>
      <c r="J42" s="99"/>
      <c r="K42" s="99"/>
    </row>
    <row r="43" spans="2:11" s="98" customFormat="1">
      <c r="B43" s="190"/>
      <c r="C43" s="191"/>
      <c r="D43" s="141" t="s">
        <v>2</v>
      </c>
      <c r="E43" s="210">
        <v>6.0000000000000001E-3</v>
      </c>
      <c r="F43" s="100"/>
      <c r="H43" s="99"/>
      <c r="I43" s="99"/>
      <c r="J43" s="99"/>
      <c r="K43" s="99"/>
    </row>
    <row r="44" spans="2:11" s="98" customFormat="1">
      <c r="B44" s="192"/>
      <c r="C44" s="211"/>
      <c r="D44" s="141" t="s">
        <v>3</v>
      </c>
      <c r="E44" s="210">
        <v>5.3E-3</v>
      </c>
      <c r="F44" s="100"/>
      <c r="H44" s="99"/>
      <c r="I44" s="99"/>
      <c r="J44" s="99"/>
      <c r="K44" s="99"/>
    </row>
    <row r="45" spans="2:11" s="98" customFormat="1">
      <c r="B45" s="190"/>
      <c r="C45" s="189"/>
      <c r="D45" s="141" t="s">
        <v>4</v>
      </c>
      <c r="E45" s="210">
        <v>4.3E-3</v>
      </c>
      <c r="F45" s="100"/>
      <c r="H45" s="99"/>
      <c r="I45" s="99"/>
      <c r="J45" s="99"/>
      <c r="K45" s="99"/>
    </row>
    <row r="46" spans="2:11" s="98" customFormat="1">
      <c r="B46" s="212"/>
      <c r="C46" s="191"/>
      <c r="D46" s="141" t="s">
        <v>5</v>
      </c>
      <c r="E46" s="210">
        <v>3.8E-3</v>
      </c>
      <c r="F46" s="100"/>
      <c r="H46" s="99"/>
      <c r="I46" s="99"/>
      <c r="J46" s="99"/>
      <c r="K46" s="99"/>
    </row>
    <row r="47" spans="2:11" s="98" customFormat="1">
      <c r="B47" s="362" t="s">
        <v>69</v>
      </c>
      <c r="C47" s="362"/>
      <c r="D47" s="362"/>
      <c r="E47" s="149" t="s">
        <v>129</v>
      </c>
      <c r="F47" s="100"/>
      <c r="H47" s="99"/>
      <c r="I47" s="99"/>
      <c r="J47" s="99"/>
      <c r="K47" s="99"/>
    </row>
    <row r="48" spans="2:11" s="98" customFormat="1">
      <c r="B48" s="190"/>
      <c r="C48" s="191"/>
      <c r="D48" s="141" t="s">
        <v>58</v>
      </c>
      <c r="E48" s="210">
        <v>2.5700000000000001E-2</v>
      </c>
      <c r="F48" s="100"/>
      <c r="H48" s="99"/>
      <c r="I48" s="99"/>
      <c r="J48" s="99"/>
      <c r="K48" s="99"/>
    </row>
    <row r="49" spans="2:11" s="98" customFormat="1">
      <c r="B49" s="192"/>
      <c r="C49" s="191"/>
      <c r="D49" s="141" t="s">
        <v>59</v>
      </c>
      <c r="E49" s="210">
        <v>1.9300000000000001E-2</v>
      </c>
      <c r="F49" s="100"/>
      <c r="H49" s="99"/>
      <c r="I49" s="99"/>
      <c r="J49" s="99"/>
      <c r="K49" s="99"/>
    </row>
    <row r="50" spans="2:11" s="98" customFormat="1">
      <c r="B50" s="205" t="s">
        <v>158</v>
      </c>
      <c r="C50" s="91"/>
      <c r="D50" s="91"/>
      <c r="E50" s="206"/>
      <c r="F50" s="100"/>
      <c r="H50" s="99"/>
      <c r="I50" s="99"/>
      <c r="J50" s="99"/>
      <c r="K50" s="99"/>
    </row>
    <row r="51" spans="2:11" s="98" customFormat="1">
      <c r="B51" s="91"/>
      <c r="C51" s="91"/>
      <c r="D51" s="91"/>
      <c r="E51" s="207"/>
      <c r="F51" s="100"/>
      <c r="H51" s="99"/>
      <c r="I51" s="99"/>
      <c r="J51" s="99"/>
      <c r="K51" s="99"/>
    </row>
    <row r="52" spans="2:11" s="98" customFormat="1" ht="30" customHeight="1">
      <c r="B52" s="361" t="s">
        <v>181</v>
      </c>
      <c r="C52" s="361"/>
      <c r="D52" s="361"/>
      <c r="E52" s="150" t="s">
        <v>15</v>
      </c>
      <c r="F52" s="100"/>
      <c r="H52" s="99"/>
      <c r="I52" s="99"/>
      <c r="J52" s="99"/>
      <c r="K52" s="99"/>
    </row>
    <row r="53" spans="2:11" s="98" customFormat="1">
      <c r="B53" s="362" t="s">
        <v>11</v>
      </c>
      <c r="C53" s="362"/>
      <c r="D53" s="362"/>
      <c r="E53" s="149" t="s">
        <v>127</v>
      </c>
      <c r="F53" s="100"/>
      <c r="H53" s="99"/>
      <c r="I53" s="99"/>
      <c r="J53" s="99"/>
      <c r="K53" s="99"/>
    </row>
    <row r="54" spans="2:11" s="98" customFormat="1">
      <c r="B54" s="188"/>
      <c r="C54" s="189"/>
      <c r="D54" s="141" t="s">
        <v>2</v>
      </c>
      <c r="E54" s="210">
        <v>0.51539999999999997</v>
      </c>
      <c r="F54" s="100"/>
      <c r="H54" s="99"/>
      <c r="I54" s="99"/>
      <c r="J54" s="99"/>
      <c r="K54" s="99"/>
    </row>
    <row r="55" spans="2:11" s="98" customFormat="1">
      <c r="B55" s="188"/>
      <c r="C55" s="189"/>
      <c r="D55" s="141" t="s">
        <v>17</v>
      </c>
      <c r="E55" s="210">
        <v>2.5499999999999998E-2</v>
      </c>
      <c r="F55" s="100"/>
      <c r="H55" s="99"/>
      <c r="I55" s="99"/>
      <c r="J55" s="99"/>
      <c r="K55" s="99"/>
    </row>
    <row r="56" spans="2:11" s="98" customFormat="1">
      <c r="B56" s="362" t="s">
        <v>61</v>
      </c>
      <c r="C56" s="362"/>
      <c r="D56" s="362"/>
      <c r="E56" s="149" t="s">
        <v>128</v>
      </c>
      <c r="F56" s="100"/>
      <c r="H56" s="99"/>
      <c r="I56" s="99"/>
      <c r="J56" s="99"/>
      <c r="K56" s="99"/>
    </row>
    <row r="57" spans="2:11" s="98" customFormat="1">
      <c r="B57" s="190"/>
      <c r="C57" s="191"/>
      <c r="D57" s="141" t="s">
        <v>2</v>
      </c>
      <c r="E57" s="210">
        <v>1.18E-2</v>
      </c>
      <c r="F57" s="100"/>
      <c r="H57" s="99"/>
      <c r="I57" s="99"/>
      <c r="J57" s="99"/>
      <c r="K57" s="99"/>
    </row>
    <row r="58" spans="2:11" s="98" customFormat="1">
      <c r="B58" s="192"/>
      <c r="C58" s="211"/>
      <c r="D58" s="141" t="s">
        <v>3</v>
      </c>
      <c r="E58" s="210">
        <v>1.04E-2</v>
      </c>
      <c r="F58" s="100"/>
      <c r="H58" s="99"/>
      <c r="I58" s="99"/>
      <c r="J58" s="99"/>
      <c r="K58" s="99"/>
    </row>
    <row r="59" spans="2:11" s="98" customFormat="1">
      <c r="B59" s="190"/>
      <c r="C59" s="189"/>
      <c r="D59" s="141" t="s">
        <v>4</v>
      </c>
      <c r="E59" s="210">
        <v>8.5000000000000006E-3</v>
      </c>
      <c r="F59" s="100"/>
      <c r="H59" s="99"/>
      <c r="I59" s="99"/>
      <c r="J59" s="99"/>
      <c r="K59" s="99"/>
    </row>
    <row r="60" spans="2:11" s="98" customFormat="1">
      <c r="B60" s="212"/>
      <c r="C60" s="191"/>
      <c r="D60" s="141" t="s">
        <v>5</v>
      </c>
      <c r="E60" s="210">
        <v>7.1000000000000004E-3</v>
      </c>
      <c r="F60" s="100"/>
      <c r="H60" s="99"/>
      <c r="I60" s="99"/>
      <c r="J60" s="99"/>
      <c r="K60" s="99"/>
    </row>
    <row r="61" spans="2:11" s="98" customFormat="1">
      <c r="B61" s="362" t="s">
        <v>69</v>
      </c>
      <c r="C61" s="362"/>
      <c r="D61" s="362"/>
      <c r="E61" s="149" t="s">
        <v>129</v>
      </c>
      <c r="F61" s="100"/>
      <c r="H61" s="99"/>
      <c r="I61" s="99"/>
      <c r="J61" s="99"/>
      <c r="K61" s="99"/>
    </row>
    <row r="62" spans="2:11" s="98" customFormat="1">
      <c r="B62" s="190"/>
      <c r="C62" s="191"/>
      <c r="D62" s="141" t="s">
        <v>58</v>
      </c>
      <c r="E62" s="210">
        <v>3.2500000000000001E-2</v>
      </c>
      <c r="F62" s="100"/>
      <c r="H62" s="99"/>
      <c r="I62" s="99"/>
      <c r="J62" s="99"/>
      <c r="K62" s="99"/>
    </row>
    <row r="63" spans="2:11" s="98" customFormat="1">
      <c r="B63" s="192"/>
      <c r="C63" s="191"/>
      <c r="D63" s="141" t="s">
        <v>59</v>
      </c>
      <c r="E63" s="210">
        <v>2.4799999999999999E-2</v>
      </c>
      <c r="F63" s="100"/>
      <c r="H63" s="99"/>
      <c r="I63" s="99"/>
      <c r="J63" s="99"/>
      <c r="K63" s="99"/>
    </row>
    <row r="64" spans="2:11" s="98" customFormat="1">
      <c r="B64" s="205" t="s">
        <v>158</v>
      </c>
      <c r="C64" s="91"/>
      <c r="D64" s="91"/>
      <c r="E64" s="206"/>
      <c r="F64" s="100"/>
      <c r="H64" s="99"/>
      <c r="I64" s="99"/>
      <c r="J64" s="99"/>
      <c r="K64" s="99"/>
    </row>
    <row r="65" spans="2:15" s="98" customFormat="1">
      <c r="B65" s="91"/>
      <c r="C65" s="91"/>
      <c r="D65" s="91"/>
      <c r="E65" s="207"/>
      <c r="F65" s="100"/>
      <c r="H65" s="99"/>
      <c r="I65" s="99"/>
      <c r="J65" s="99"/>
      <c r="K65" s="99"/>
    </row>
    <row r="66" spans="2:15" s="98" customFormat="1" ht="27" customHeight="1">
      <c r="B66" s="361" t="s">
        <v>182</v>
      </c>
      <c r="C66" s="361"/>
      <c r="D66" s="361"/>
      <c r="E66" s="150" t="s">
        <v>15</v>
      </c>
      <c r="F66" s="100"/>
      <c r="H66" s="99"/>
      <c r="I66" s="99"/>
      <c r="J66" s="99"/>
      <c r="K66" s="99"/>
    </row>
    <row r="67" spans="2:15" s="98" customFormat="1">
      <c r="B67" s="362" t="s">
        <v>68</v>
      </c>
      <c r="C67" s="362"/>
      <c r="D67" s="362"/>
      <c r="E67" s="149" t="s">
        <v>126</v>
      </c>
      <c r="F67" s="100"/>
      <c r="G67" s="269"/>
      <c r="H67" s="99"/>
      <c r="I67" s="99"/>
      <c r="J67" s="99"/>
      <c r="K67" s="99"/>
    </row>
    <row r="68" spans="2:15" s="98" customFormat="1">
      <c r="B68" s="378" t="s">
        <v>13</v>
      </c>
      <c r="C68" s="378"/>
      <c r="D68" s="171">
        <v>27.6</v>
      </c>
      <c r="E68" s="170">
        <v>0.91910000000000003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</row>
    <row r="69" spans="2:15" s="98" customFormat="1">
      <c r="B69" s="378"/>
      <c r="C69" s="378"/>
      <c r="D69" s="171">
        <v>34.5</v>
      </c>
      <c r="E69" s="170">
        <v>1.1489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</row>
    <row r="70" spans="2:15" s="98" customFormat="1">
      <c r="B70" s="378"/>
      <c r="C70" s="378"/>
      <c r="D70" s="171">
        <v>41.4</v>
      </c>
      <c r="E70" s="170">
        <v>1.3786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</row>
    <row r="71" spans="2:15" s="98" customFormat="1">
      <c r="B71" s="362" t="s">
        <v>61</v>
      </c>
      <c r="C71" s="362"/>
      <c r="D71" s="362"/>
      <c r="E71" s="149" t="s">
        <v>128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</row>
    <row r="72" spans="2:15" s="98" customFormat="1">
      <c r="B72" s="377" t="s">
        <v>13</v>
      </c>
      <c r="C72" s="377"/>
      <c r="D72" s="141" t="s">
        <v>2</v>
      </c>
      <c r="E72" s="170">
        <v>0.13159999999999999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</row>
    <row r="73" spans="2:15" s="98" customFormat="1">
      <c r="B73" s="377"/>
      <c r="C73" s="377"/>
      <c r="D73" s="141" t="s">
        <v>3</v>
      </c>
      <c r="E73" s="170">
        <v>2.8000000000000001E-2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</row>
    <row r="74" spans="2:15" s="98" customFormat="1">
      <c r="B74" s="377"/>
      <c r="C74" s="377"/>
      <c r="D74" s="141" t="s">
        <v>14</v>
      </c>
      <c r="E74" s="170">
        <v>8.0999999999999996E-3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</row>
    <row r="75" spans="2:15" s="98" customFormat="1">
      <c r="B75" s="208" t="s">
        <v>158</v>
      </c>
      <c r="C75" s="209"/>
      <c r="D75" s="167"/>
      <c r="E75" s="166"/>
      <c r="F75" s="100"/>
      <c r="I75" s="99"/>
      <c r="J75" s="99"/>
      <c r="K75" s="99"/>
    </row>
    <row r="76" spans="2:15" s="98" customFormat="1">
      <c r="B76" s="91"/>
      <c r="C76" s="91"/>
      <c r="D76" s="91"/>
      <c r="E76" s="207"/>
      <c r="F76" s="100"/>
      <c r="I76" s="99"/>
      <c r="J76" s="99"/>
      <c r="K76" s="99"/>
    </row>
    <row r="77" spans="2:15" s="98" customFormat="1" ht="27" customHeight="1">
      <c r="B77" s="361" t="s">
        <v>183</v>
      </c>
      <c r="C77" s="361"/>
      <c r="D77" s="361"/>
      <c r="E77" s="150" t="s">
        <v>15</v>
      </c>
      <c r="F77" s="100"/>
      <c r="I77" s="99"/>
      <c r="J77" s="99"/>
      <c r="K77" s="99"/>
    </row>
    <row r="78" spans="2:15" s="98" customFormat="1">
      <c r="B78" s="362" t="s">
        <v>68</v>
      </c>
      <c r="C78" s="362"/>
      <c r="D78" s="362"/>
      <c r="E78" s="149" t="s">
        <v>126</v>
      </c>
      <c r="F78" s="100"/>
    </row>
    <row r="79" spans="2:15" s="98" customFormat="1">
      <c r="B79" s="378" t="s">
        <v>50</v>
      </c>
      <c r="C79" s="378"/>
      <c r="D79" s="171">
        <v>1.1499999999999999</v>
      </c>
      <c r="E79" s="170">
        <v>3.8300000000000001E-2</v>
      </c>
      <c r="F79" s="100"/>
    </row>
    <row r="80" spans="2:15" s="98" customFormat="1">
      <c r="B80" s="378"/>
      <c r="C80" s="378"/>
      <c r="D80" s="171">
        <v>2.2999999999999998</v>
      </c>
      <c r="E80" s="170">
        <v>7.6600000000000001E-2</v>
      </c>
      <c r="F80" s="100"/>
    </row>
    <row r="81" spans="2:6" s="98" customFormat="1">
      <c r="B81" s="378"/>
      <c r="C81" s="378"/>
      <c r="D81" s="171">
        <v>3.45</v>
      </c>
      <c r="E81" s="170">
        <v>0.1149</v>
      </c>
      <c r="F81" s="100"/>
    </row>
    <row r="82" spans="2:6" s="98" customFormat="1">
      <c r="B82" s="378"/>
      <c r="C82" s="378"/>
      <c r="D82" s="171">
        <v>4.5999999999999996</v>
      </c>
      <c r="E82" s="170">
        <v>0.1532</v>
      </c>
      <c r="F82" s="100"/>
    </row>
    <row r="83" spans="2:6" s="98" customFormat="1">
      <c r="B83" s="378"/>
      <c r="C83" s="378"/>
      <c r="D83" s="171">
        <v>5.75</v>
      </c>
      <c r="E83" s="170">
        <v>0.1915</v>
      </c>
      <c r="F83" s="100"/>
    </row>
    <row r="84" spans="2:6" s="98" customFormat="1">
      <c r="B84" s="378"/>
      <c r="C84" s="378"/>
      <c r="D84" s="171">
        <v>6.9</v>
      </c>
      <c r="E84" s="170">
        <v>0.2298</v>
      </c>
      <c r="F84" s="100"/>
    </row>
    <row r="85" spans="2:6" s="98" customFormat="1">
      <c r="B85" s="378"/>
      <c r="C85" s="378"/>
      <c r="D85" s="171">
        <v>10.35</v>
      </c>
      <c r="E85" s="170">
        <v>0.34460000000000002</v>
      </c>
      <c r="F85" s="100"/>
    </row>
    <row r="86" spans="2:6" s="98" customFormat="1">
      <c r="B86" s="378"/>
      <c r="C86" s="378"/>
      <c r="D86" s="171">
        <v>13.8</v>
      </c>
      <c r="E86" s="170">
        <v>0.45950000000000002</v>
      </c>
      <c r="F86" s="100"/>
    </row>
    <row r="87" spans="2:6" s="98" customFormat="1">
      <c r="B87" s="378"/>
      <c r="C87" s="378"/>
      <c r="D87" s="171">
        <v>17.25</v>
      </c>
      <c r="E87" s="170">
        <v>0.57450000000000001</v>
      </c>
      <c r="F87" s="100"/>
    </row>
    <row r="88" spans="2:6" s="98" customFormat="1">
      <c r="B88" s="378"/>
      <c r="C88" s="378"/>
      <c r="D88" s="171">
        <v>20.7</v>
      </c>
      <c r="E88" s="170">
        <v>0.68940000000000001</v>
      </c>
      <c r="F88" s="100"/>
    </row>
    <row r="89" spans="2:6" s="98" customFormat="1">
      <c r="B89" s="362" t="s">
        <v>61</v>
      </c>
      <c r="C89" s="362"/>
      <c r="D89" s="362"/>
      <c r="E89" s="149" t="s">
        <v>128</v>
      </c>
      <c r="F89" s="100"/>
    </row>
    <row r="90" spans="2:6" s="98" customFormat="1">
      <c r="B90" s="377" t="s">
        <v>9</v>
      </c>
      <c r="C90" s="377"/>
      <c r="D90" s="141"/>
      <c r="E90" s="170">
        <v>3.0800000000000001E-2</v>
      </c>
      <c r="F90" s="100"/>
    </row>
    <row r="91" spans="2:6" s="98" customFormat="1">
      <c r="B91" s="377" t="s">
        <v>10</v>
      </c>
      <c r="C91" s="377"/>
      <c r="D91" s="141" t="s">
        <v>136</v>
      </c>
      <c r="E91" s="170">
        <v>4.24E-2</v>
      </c>
      <c r="F91" s="100"/>
    </row>
    <row r="92" spans="2:6" s="98" customFormat="1">
      <c r="B92" s="377"/>
      <c r="C92" s="377"/>
      <c r="D92" s="141" t="s">
        <v>14</v>
      </c>
      <c r="E92" s="170">
        <v>8.0999999999999996E-3</v>
      </c>
      <c r="F92" s="100"/>
    </row>
    <row r="93" spans="2:6" s="98" customFormat="1">
      <c r="B93" s="377" t="s">
        <v>13</v>
      </c>
      <c r="C93" s="377"/>
      <c r="D93" s="141" t="s">
        <v>2</v>
      </c>
      <c r="E93" s="170">
        <v>0.1245</v>
      </c>
      <c r="F93" s="100"/>
    </row>
    <row r="94" spans="2:6" s="98" customFormat="1">
      <c r="B94" s="377"/>
      <c r="C94" s="377"/>
      <c r="D94" s="141" t="s">
        <v>3</v>
      </c>
      <c r="E94" s="170">
        <v>2.0899999999999998E-2</v>
      </c>
      <c r="F94" s="100"/>
    </row>
    <row r="95" spans="2:6" s="98" customFormat="1">
      <c r="B95" s="377"/>
      <c r="C95" s="377"/>
      <c r="D95" s="141" t="s">
        <v>14</v>
      </c>
      <c r="E95" s="170">
        <v>8.0999999999999996E-3</v>
      </c>
      <c r="F95" s="100"/>
    </row>
    <row r="96" spans="2:6" s="98" customFormat="1">
      <c r="E96" s="100"/>
      <c r="F96" s="100"/>
    </row>
    <row r="97" spans="5:11" s="98" customFormat="1">
      <c r="E97" s="100"/>
      <c r="F97" s="100"/>
    </row>
    <row r="98" spans="5:11" s="98" customFormat="1">
      <c r="E98" s="100"/>
      <c r="F98" s="100"/>
    </row>
    <row r="99" spans="5:11" s="98" customFormat="1">
      <c r="E99" s="100"/>
      <c r="F99" s="100"/>
      <c r="H99" s="99"/>
      <c r="I99" s="99"/>
      <c r="J99" s="99"/>
      <c r="K99" s="99"/>
    </row>
    <row r="100" spans="5:11" s="98" customFormat="1">
      <c r="E100" s="100"/>
      <c r="F100" s="100"/>
      <c r="H100" s="99"/>
      <c r="I100" s="99"/>
      <c r="J100" s="99"/>
      <c r="K100" s="99"/>
    </row>
    <row r="101" spans="5:11" s="98" customFormat="1">
      <c r="E101" s="100"/>
      <c r="F101" s="100"/>
      <c r="H101" s="99"/>
      <c r="I101" s="99"/>
      <c r="J101" s="99"/>
      <c r="K101" s="99"/>
    </row>
    <row r="102" spans="5:11" s="98" customFormat="1">
      <c r="E102" s="100"/>
      <c r="F102" s="100"/>
      <c r="H102" s="99"/>
      <c r="I102" s="99"/>
      <c r="J102" s="99"/>
      <c r="K102" s="99"/>
    </row>
    <row r="103" spans="5:11" s="98" customFormat="1">
      <c r="E103" s="100"/>
      <c r="F103" s="100"/>
      <c r="H103" s="99"/>
      <c r="I103" s="99"/>
      <c r="J103" s="99"/>
      <c r="K103" s="99"/>
    </row>
    <row r="104" spans="5:11" s="98" customFormat="1">
      <c r="E104" s="100"/>
      <c r="F104" s="100"/>
      <c r="H104" s="99"/>
      <c r="I104" s="99"/>
      <c r="J104" s="99"/>
      <c r="K104" s="99"/>
    </row>
    <row r="105" spans="5:11" s="98" customFormat="1">
      <c r="E105" s="100"/>
      <c r="F105" s="100"/>
      <c r="H105" s="99"/>
      <c r="I105" s="99"/>
      <c r="J105" s="99"/>
      <c r="K105" s="99"/>
    </row>
    <row r="106" spans="5:11" s="98" customFormat="1">
      <c r="E106" s="100"/>
      <c r="F106" s="100"/>
      <c r="H106" s="99"/>
      <c r="I106" s="99"/>
      <c r="J106" s="99"/>
      <c r="K106" s="99"/>
    </row>
    <row r="107" spans="5:11" s="98" customFormat="1">
      <c r="E107" s="100"/>
      <c r="F107" s="100"/>
      <c r="H107" s="99"/>
      <c r="I107" s="99"/>
      <c r="J107" s="99"/>
      <c r="K107" s="99"/>
    </row>
    <row r="108" spans="5:11" s="98" customFormat="1">
      <c r="E108" s="100"/>
      <c r="F108" s="100"/>
      <c r="H108" s="99"/>
      <c r="I108" s="99"/>
      <c r="J108" s="99"/>
      <c r="K108" s="99"/>
    </row>
    <row r="109" spans="5:11" s="98" customFormat="1">
      <c r="E109" s="100"/>
      <c r="F109" s="100"/>
      <c r="H109" s="99"/>
      <c r="I109" s="99"/>
      <c r="J109" s="99"/>
      <c r="K109" s="99"/>
    </row>
    <row r="110" spans="5:11" s="98" customFormat="1">
      <c r="E110" s="100"/>
      <c r="F110" s="100"/>
      <c r="H110" s="99"/>
      <c r="I110" s="99"/>
      <c r="J110" s="99"/>
      <c r="K110" s="99"/>
    </row>
    <row r="111" spans="5:11" s="98" customFormat="1">
      <c r="E111" s="100"/>
      <c r="F111" s="100"/>
      <c r="H111" s="99"/>
      <c r="I111" s="99"/>
      <c r="J111" s="99"/>
      <c r="K111" s="99"/>
    </row>
    <row r="112" spans="5:11" s="98" customFormat="1">
      <c r="E112" s="100"/>
      <c r="F112" s="100"/>
      <c r="H112" s="99"/>
      <c r="I112" s="99"/>
      <c r="J112" s="99"/>
      <c r="K112" s="99"/>
    </row>
    <row r="113" spans="5:11" s="98" customFormat="1">
      <c r="E113" s="100"/>
      <c r="F113" s="100"/>
      <c r="H113" s="99"/>
      <c r="I113" s="99"/>
      <c r="J113" s="99"/>
      <c r="K113" s="99"/>
    </row>
    <row r="114" spans="5:11" s="98" customFormat="1">
      <c r="E114" s="100"/>
      <c r="F114" s="100"/>
      <c r="H114" s="99"/>
      <c r="I114" s="99"/>
      <c r="J114" s="99"/>
      <c r="K114" s="99"/>
    </row>
    <row r="115" spans="5:11" s="98" customFormat="1">
      <c r="E115" s="100"/>
      <c r="F115" s="100"/>
      <c r="H115" s="99"/>
      <c r="I115" s="99"/>
      <c r="J115" s="99"/>
      <c r="K115" s="99"/>
    </row>
    <row r="116" spans="5:11" s="98" customFormat="1">
      <c r="E116" s="100"/>
      <c r="F116" s="100"/>
      <c r="H116" s="99"/>
      <c r="I116" s="99"/>
      <c r="J116" s="99"/>
      <c r="K116" s="99"/>
    </row>
    <row r="117" spans="5:11" s="98" customFormat="1">
      <c r="E117" s="100"/>
      <c r="F117" s="100"/>
      <c r="H117" s="99"/>
      <c r="I117" s="99"/>
      <c r="J117" s="99"/>
      <c r="K117" s="99"/>
    </row>
    <row r="118" spans="5:11" s="98" customFormat="1">
      <c r="E118" s="100"/>
      <c r="F118" s="100"/>
      <c r="H118" s="99"/>
      <c r="I118" s="99"/>
      <c r="J118" s="99"/>
      <c r="K118" s="99"/>
    </row>
    <row r="119" spans="5:11" s="98" customFormat="1">
      <c r="E119" s="100"/>
      <c r="F119" s="100"/>
      <c r="H119" s="99"/>
      <c r="I119" s="99"/>
      <c r="J119" s="99"/>
      <c r="K119" s="99"/>
    </row>
    <row r="120" spans="5:11" s="98" customFormat="1">
      <c r="E120" s="100"/>
      <c r="F120" s="100"/>
      <c r="H120" s="99"/>
      <c r="I120" s="99"/>
      <c r="J120" s="99"/>
      <c r="K120" s="99"/>
    </row>
  </sheetData>
  <mergeCells count="29">
    <mergeCell ref="B25:D25"/>
    <mergeCell ref="B7:E8"/>
    <mergeCell ref="B10:D10"/>
    <mergeCell ref="B11:D11"/>
    <mergeCell ref="B14:D14"/>
    <mergeCell ref="B19:D19"/>
    <mergeCell ref="B24:D24"/>
    <mergeCell ref="B67:D67"/>
    <mergeCell ref="B28:D28"/>
    <mergeCell ref="B33:D33"/>
    <mergeCell ref="B38:D38"/>
    <mergeCell ref="B39:D39"/>
    <mergeCell ref="B42:D42"/>
    <mergeCell ref="B47:D47"/>
    <mergeCell ref="B52:D52"/>
    <mergeCell ref="B53:D53"/>
    <mergeCell ref="B56:D56"/>
    <mergeCell ref="B61:D61"/>
    <mergeCell ref="B66:D66"/>
    <mergeCell ref="B89:D89"/>
    <mergeCell ref="B90:C90"/>
    <mergeCell ref="B91:C92"/>
    <mergeCell ref="B93:C95"/>
    <mergeCell ref="B68:C70"/>
    <mergeCell ref="B71:D71"/>
    <mergeCell ref="B72:C74"/>
    <mergeCell ref="B77:D77"/>
    <mergeCell ref="B78:D78"/>
    <mergeCell ref="B79:C88"/>
  </mergeCells>
  <pageMargins left="0.74803149606299213" right="0.74803149606299213" top="0.98425196850393704" bottom="0.98425196850393704" header="0.51181102362204722" footer="0.51181102362204722"/>
  <pageSetup paperSize="9" scale="98" fitToHeight="5" orientation="portrait" r:id="rId1"/>
  <headerFooter alignWithMargins="0"/>
  <rowBreaks count="1" manualBreakCount="1">
    <brk id="51" min="1" max="4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4">
    <tabColor rgb="FF92D050"/>
  </sheetPr>
  <dimension ref="B7:T115"/>
  <sheetViews>
    <sheetView showGridLines="0" zoomScale="90" zoomScaleNormal="90" zoomScaleSheetLayoutView="40" workbookViewId="0"/>
  </sheetViews>
  <sheetFormatPr defaultColWidth="9.42578125" defaultRowHeight="12.75"/>
  <cols>
    <col min="1" max="1" width="9.42578125" style="123" customWidth="1"/>
    <col min="2" max="2" width="32.42578125" style="123" customWidth="1"/>
    <col min="3" max="5" width="20.5703125" style="123" customWidth="1"/>
    <col min="6" max="6" width="19" style="123" customWidth="1"/>
    <col min="7" max="7" width="10.5703125" style="123" bestFit="1" customWidth="1"/>
    <col min="8" max="10" width="26.5703125" style="123" customWidth="1"/>
    <col min="11" max="12" width="9.42578125" style="123"/>
    <col min="13" max="13" width="13.42578125" style="123" customWidth="1"/>
    <col min="14" max="16" width="26.42578125" style="123" customWidth="1"/>
    <col min="17" max="18" width="9.42578125" style="123"/>
    <col min="19" max="19" width="15" style="123" customWidth="1"/>
    <col min="20" max="16384" width="9.42578125" style="123"/>
  </cols>
  <sheetData>
    <row r="7" spans="2:20" s="215" customFormat="1" ht="18.75">
      <c r="B7" s="110" t="s">
        <v>102</v>
      </c>
      <c r="E7" s="216"/>
      <c r="F7" s="216"/>
      <c r="H7" s="110" t="s">
        <v>115</v>
      </c>
      <c r="I7" s="217"/>
      <c r="J7" s="217"/>
      <c r="K7" s="217"/>
      <c r="L7" s="217"/>
      <c r="N7" s="110" t="s">
        <v>117</v>
      </c>
      <c r="O7" s="217"/>
      <c r="P7" s="217"/>
      <c r="Q7" s="217"/>
      <c r="R7" s="217"/>
      <c r="S7" s="218"/>
      <c r="T7" s="218"/>
    </row>
    <row r="8" spans="2:20">
      <c r="B8" s="122"/>
      <c r="S8" s="124"/>
      <c r="T8" s="124"/>
    </row>
    <row r="9" spans="2:20">
      <c r="S9" s="124"/>
      <c r="T9" s="124"/>
    </row>
    <row r="10" spans="2:20" s="124" customFormat="1" ht="27.6" customHeight="1">
      <c r="B10" s="396" t="s">
        <v>159</v>
      </c>
      <c r="C10" s="396"/>
      <c r="D10" s="396"/>
      <c r="E10" s="394" t="s">
        <v>15</v>
      </c>
      <c r="F10" s="394"/>
      <c r="H10" s="416" t="s">
        <v>116</v>
      </c>
      <c r="I10" s="416"/>
      <c r="J10" s="416"/>
      <c r="K10" s="417" t="s">
        <v>15</v>
      </c>
      <c r="L10" s="417"/>
      <c r="N10" s="416" t="s">
        <v>118</v>
      </c>
      <c r="O10" s="416"/>
      <c r="P10" s="416"/>
      <c r="Q10" s="417" t="s">
        <v>15</v>
      </c>
      <c r="R10" s="417"/>
    </row>
    <row r="11" spans="2:20" s="124" customFormat="1" ht="30" customHeight="1">
      <c r="B11" s="396" t="s">
        <v>189</v>
      </c>
      <c r="C11" s="396"/>
      <c r="D11" s="396"/>
      <c r="E11" s="394"/>
      <c r="F11" s="394"/>
      <c r="H11" s="362" t="s">
        <v>61</v>
      </c>
      <c r="I11" s="362"/>
      <c r="J11" s="362"/>
      <c r="K11" s="413" t="s">
        <v>128</v>
      </c>
      <c r="L11" s="413"/>
      <c r="N11" s="362" t="s">
        <v>61</v>
      </c>
      <c r="O11" s="362"/>
      <c r="P11" s="362"/>
      <c r="Q11" s="413" t="s">
        <v>128</v>
      </c>
      <c r="R11" s="413"/>
    </row>
    <row r="12" spans="2:20" s="124" customFormat="1">
      <c r="B12" s="425" t="s">
        <v>61</v>
      </c>
      <c r="C12" s="425"/>
      <c r="D12" s="425"/>
      <c r="E12" s="394" t="s">
        <v>128</v>
      </c>
      <c r="F12" s="394"/>
      <c r="H12" s="415" t="s">
        <v>104</v>
      </c>
      <c r="I12" s="415"/>
      <c r="J12" s="220" t="s">
        <v>2</v>
      </c>
      <c r="K12" s="414">
        <v>0.11849999999999999</v>
      </c>
      <c r="L12" s="414"/>
      <c r="N12" s="415" t="s">
        <v>104</v>
      </c>
      <c r="O12" s="415"/>
      <c r="P12" s="220" t="s">
        <v>2</v>
      </c>
      <c r="Q12" s="414">
        <v>0.11849999999999999</v>
      </c>
      <c r="R12" s="414"/>
    </row>
    <row r="13" spans="2:20" s="124" customFormat="1">
      <c r="B13" s="411" t="s">
        <v>104</v>
      </c>
      <c r="C13" s="411"/>
      <c r="D13" s="172" t="s">
        <v>2</v>
      </c>
      <c r="E13" s="412">
        <v>0.18609999999999999</v>
      </c>
      <c r="F13" s="412"/>
      <c r="H13" s="415"/>
      <c r="I13" s="415"/>
      <c r="J13" s="220" t="s">
        <v>3</v>
      </c>
      <c r="K13" s="414">
        <v>0.11169999999999999</v>
      </c>
      <c r="L13" s="414"/>
      <c r="N13" s="415"/>
      <c r="O13" s="415"/>
      <c r="P13" s="220" t="s">
        <v>3</v>
      </c>
      <c r="Q13" s="414">
        <v>0.11169999999999999</v>
      </c>
      <c r="R13" s="414"/>
    </row>
    <row r="14" spans="2:20" s="124" customFormat="1">
      <c r="B14" s="411"/>
      <c r="C14" s="411"/>
      <c r="D14" s="172" t="s">
        <v>3</v>
      </c>
      <c r="E14" s="412">
        <v>3.4500000000000003E-2</v>
      </c>
      <c r="F14" s="412"/>
      <c r="H14" s="415"/>
      <c r="I14" s="415"/>
      <c r="J14" s="220" t="s">
        <v>14</v>
      </c>
      <c r="K14" s="414">
        <v>9.6099999999999991E-2</v>
      </c>
      <c r="L14" s="414"/>
      <c r="N14" s="415"/>
      <c r="O14" s="415"/>
      <c r="P14" s="220" t="s">
        <v>14</v>
      </c>
      <c r="Q14" s="414">
        <v>9.6099999999999991E-2</v>
      </c>
      <c r="R14" s="414"/>
    </row>
    <row r="15" spans="2:20" s="124" customFormat="1">
      <c r="B15" s="411"/>
      <c r="C15" s="411"/>
      <c r="D15" s="172" t="s">
        <v>14</v>
      </c>
      <c r="E15" s="412">
        <v>1.34E-2</v>
      </c>
      <c r="F15" s="412"/>
      <c r="H15" s="415" t="s">
        <v>105</v>
      </c>
      <c r="I15" s="415"/>
      <c r="J15" s="221" t="s">
        <v>136</v>
      </c>
      <c r="K15" s="414">
        <v>0.1137</v>
      </c>
      <c r="L15" s="414"/>
      <c r="N15" s="415" t="s">
        <v>105</v>
      </c>
      <c r="O15" s="415"/>
      <c r="P15" s="221" t="s">
        <v>136</v>
      </c>
      <c r="Q15" s="414">
        <v>0.1137</v>
      </c>
      <c r="R15" s="414"/>
    </row>
    <row r="16" spans="2:20" s="124" customFormat="1">
      <c r="B16" s="411" t="s">
        <v>105</v>
      </c>
      <c r="C16" s="411"/>
      <c r="D16" s="219" t="s">
        <v>136</v>
      </c>
      <c r="E16" s="412">
        <v>6.6400000000000001E-2</v>
      </c>
      <c r="F16" s="412"/>
      <c r="H16" s="415"/>
      <c r="I16" s="415"/>
      <c r="J16" s="221" t="s">
        <v>14</v>
      </c>
      <c r="K16" s="414">
        <v>9.6099999999999991E-2</v>
      </c>
      <c r="L16" s="414"/>
      <c r="N16" s="415"/>
      <c r="O16" s="415"/>
      <c r="P16" s="221" t="s">
        <v>14</v>
      </c>
      <c r="Q16" s="414">
        <v>9.6099999999999991E-2</v>
      </c>
      <c r="R16" s="414"/>
    </row>
    <row r="17" spans="2:18" s="124" customFormat="1">
      <c r="B17" s="411"/>
      <c r="C17" s="411"/>
      <c r="D17" s="219" t="s">
        <v>14</v>
      </c>
      <c r="E17" s="412">
        <v>1.34E-2</v>
      </c>
      <c r="F17" s="412"/>
      <c r="K17" s="123"/>
      <c r="L17" s="123"/>
      <c r="Q17" s="123"/>
      <c r="R17" s="123"/>
    </row>
    <row r="18" spans="2:18" s="124" customFormat="1">
      <c r="K18" s="123"/>
      <c r="L18" s="123"/>
      <c r="Q18" s="123"/>
      <c r="R18" s="123"/>
    </row>
    <row r="19" spans="2:18" s="124" customFormat="1">
      <c r="K19" s="123"/>
      <c r="L19" s="123"/>
      <c r="Q19" s="123"/>
      <c r="R19" s="123"/>
    </row>
    <row r="20" spans="2:18" s="124" customFormat="1" ht="29.1" customHeight="1">
      <c r="B20" s="396" t="s">
        <v>159</v>
      </c>
      <c r="C20" s="396"/>
      <c r="D20" s="396"/>
      <c r="E20" s="394" t="s">
        <v>15</v>
      </c>
      <c r="F20" s="394"/>
      <c r="K20" s="123"/>
      <c r="L20" s="123"/>
      <c r="Q20" s="123"/>
      <c r="R20" s="123"/>
    </row>
    <row r="21" spans="2:18" s="124" customFormat="1" ht="29.1" customHeight="1">
      <c r="B21" s="396" t="s">
        <v>188</v>
      </c>
      <c r="C21" s="396"/>
      <c r="D21" s="396"/>
      <c r="E21" s="394"/>
      <c r="F21" s="394"/>
      <c r="K21" s="123"/>
      <c r="L21" s="123"/>
      <c r="Q21" s="123"/>
      <c r="R21" s="123"/>
    </row>
    <row r="22" spans="2:18" s="124" customFormat="1">
      <c r="B22" s="425" t="s">
        <v>61</v>
      </c>
      <c r="C22" s="425"/>
      <c r="D22" s="425"/>
      <c r="E22" s="394" t="s">
        <v>128</v>
      </c>
      <c r="F22" s="394"/>
    </row>
    <row r="23" spans="2:18" s="124" customFormat="1">
      <c r="B23" s="411" t="s">
        <v>104</v>
      </c>
      <c r="C23" s="411"/>
      <c r="D23" s="172" t="s">
        <v>2</v>
      </c>
      <c r="E23" s="412">
        <v>0.19569999999999999</v>
      </c>
      <c r="F23" s="412"/>
    </row>
    <row r="24" spans="2:18" s="124" customFormat="1">
      <c r="B24" s="411"/>
      <c r="C24" s="411"/>
      <c r="D24" s="172" t="s">
        <v>3</v>
      </c>
      <c r="E24" s="412">
        <v>3.5400000000000001E-2</v>
      </c>
      <c r="F24" s="412"/>
    </row>
    <row r="25" spans="2:18" s="124" customFormat="1">
      <c r="B25" s="411"/>
      <c r="C25" s="411"/>
      <c r="D25" s="172" t="s">
        <v>14</v>
      </c>
      <c r="E25" s="412">
        <v>1.4E-2</v>
      </c>
      <c r="F25" s="412"/>
    </row>
    <row r="26" spans="2:18" s="124" customFormat="1">
      <c r="B26" s="411" t="s">
        <v>105</v>
      </c>
      <c r="C26" s="411"/>
      <c r="D26" s="219" t="s">
        <v>136</v>
      </c>
      <c r="E26" s="412">
        <v>6.9199999999999998E-2</v>
      </c>
      <c r="F26" s="412"/>
    </row>
    <row r="27" spans="2:18" s="124" customFormat="1">
      <c r="B27" s="411"/>
      <c r="C27" s="411"/>
      <c r="D27" s="219" t="s">
        <v>14</v>
      </c>
      <c r="E27" s="412">
        <v>1.4E-2</v>
      </c>
      <c r="F27" s="412"/>
    </row>
    <row r="28" spans="2:18" s="124" customFormat="1"/>
    <row r="29" spans="2:18" s="124" customFormat="1"/>
    <row r="30" spans="2:18" s="124" customFormat="1" ht="35.450000000000003" customHeight="1">
      <c r="B30" s="396" t="s">
        <v>159</v>
      </c>
      <c r="C30" s="396"/>
      <c r="D30" s="396"/>
      <c r="E30" s="394" t="s">
        <v>15</v>
      </c>
      <c r="F30" s="394"/>
    </row>
    <row r="31" spans="2:18" s="124" customFormat="1" ht="29.45" customHeight="1">
      <c r="B31" s="396" t="s">
        <v>106</v>
      </c>
      <c r="C31" s="396"/>
      <c r="D31" s="396"/>
      <c r="E31" s="394"/>
      <c r="F31" s="394"/>
    </row>
    <row r="32" spans="2:18" s="124" customFormat="1">
      <c r="B32" s="362" t="s">
        <v>61</v>
      </c>
      <c r="C32" s="362"/>
      <c r="D32" s="362"/>
      <c r="E32" s="413" t="s">
        <v>128</v>
      </c>
      <c r="F32" s="413"/>
    </row>
    <row r="33" spans="2:6" s="124" customFormat="1">
      <c r="B33" s="411" t="s">
        <v>104</v>
      </c>
      <c r="C33" s="411"/>
      <c r="D33" s="172" t="s">
        <v>2</v>
      </c>
      <c r="E33" s="412">
        <v>0.24099999999999999</v>
      </c>
      <c r="F33" s="412"/>
    </row>
    <row r="34" spans="2:6" s="124" customFormat="1">
      <c r="B34" s="411"/>
      <c r="C34" s="411"/>
      <c r="D34" s="172" t="s">
        <v>3</v>
      </c>
      <c r="E34" s="412">
        <v>3.7900000000000003E-2</v>
      </c>
      <c r="F34" s="412"/>
    </row>
    <row r="35" spans="2:6" s="124" customFormat="1">
      <c r="B35" s="411"/>
      <c r="C35" s="411"/>
      <c r="D35" s="172" t="s">
        <v>14</v>
      </c>
      <c r="E35" s="412">
        <v>1.5700000000000002E-2</v>
      </c>
      <c r="F35" s="412"/>
    </row>
    <row r="36" spans="2:6" s="124" customFormat="1">
      <c r="B36" s="411" t="s">
        <v>105</v>
      </c>
      <c r="C36" s="411"/>
      <c r="D36" s="219" t="s">
        <v>136</v>
      </c>
      <c r="E36" s="412">
        <v>8.1200000000000008E-2</v>
      </c>
      <c r="F36" s="412"/>
    </row>
    <row r="37" spans="2:6" s="124" customFormat="1">
      <c r="B37" s="411"/>
      <c r="C37" s="411"/>
      <c r="D37" s="219" t="s">
        <v>14</v>
      </c>
      <c r="E37" s="412">
        <v>1.5700000000000002E-2</v>
      </c>
      <c r="F37" s="412"/>
    </row>
    <row r="38" spans="2:6" s="124" customFormat="1"/>
    <row r="39" spans="2:6" s="124" customFormat="1"/>
    <row r="40" spans="2:6" s="124" customFormat="1" ht="35.25" customHeight="1">
      <c r="B40" s="396" t="s">
        <v>159</v>
      </c>
      <c r="C40" s="396"/>
      <c r="D40" s="396"/>
      <c r="E40" s="394" t="s">
        <v>15</v>
      </c>
      <c r="F40" s="394"/>
    </row>
    <row r="41" spans="2:6" s="124" customFormat="1" ht="28.15" customHeight="1">
      <c r="B41" s="396" t="s">
        <v>103</v>
      </c>
      <c r="C41" s="396"/>
      <c r="D41" s="396"/>
      <c r="E41" s="394"/>
      <c r="F41" s="394"/>
    </row>
    <row r="42" spans="2:6" s="124" customFormat="1" ht="14.45" customHeight="1">
      <c r="B42" s="362" t="s">
        <v>61</v>
      </c>
      <c r="C42" s="362"/>
      <c r="D42" s="362"/>
      <c r="E42" s="413" t="s">
        <v>128</v>
      </c>
      <c r="F42" s="413"/>
    </row>
    <row r="43" spans="2:6" s="124" customFormat="1" ht="13.9" customHeight="1">
      <c r="B43" s="411" t="s">
        <v>104</v>
      </c>
      <c r="C43" s="411"/>
      <c r="D43" s="172" t="s">
        <v>2</v>
      </c>
      <c r="E43" s="412">
        <v>0.28070000000000001</v>
      </c>
      <c r="F43" s="412"/>
    </row>
    <row r="44" spans="2:6" s="124" customFormat="1">
      <c r="B44" s="411"/>
      <c r="C44" s="411"/>
      <c r="D44" s="172" t="s">
        <v>3</v>
      </c>
      <c r="E44" s="412">
        <v>7.6899999999999996E-2</v>
      </c>
      <c r="F44" s="412"/>
    </row>
    <row r="45" spans="2:6" s="124" customFormat="1">
      <c r="B45" s="411"/>
      <c r="C45" s="411"/>
      <c r="D45" s="172" t="s">
        <v>14</v>
      </c>
      <c r="E45" s="412">
        <v>2.6599999999999999E-2</v>
      </c>
      <c r="F45" s="412"/>
    </row>
    <row r="46" spans="2:6" s="124" customFormat="1">
      <c r="B46" s="411" t="s">
        <v>105</v>
      </c>
      <c r="C46" s="411"/>
      <c r="D46" s="219" t="s">
        <v>136</v>
      </c>
      <c r="E46" s="412">
        <v>0.1192</v>
      </c>
      <c r="F46" s="412"/>
    </row>
    <row r="47" spans="2:6" s="124" customFormat="1">
      <c r="B47" s="411"/>
      <c r="C47" s="411"/>
      <c r="D47" s="219" t="s">
        <v>14</v>
      </c>
      <c r="E47" s="412">
        <v>2.6599999999999999E-2</v>
      </c>
      <c r="F47" s="412"/>
    </row>
    <row r="48" spans="2:6" s="124" customFormat="1"/>
    <row r="49" spans="2:5" s="124" customFormat="1"/>
    <row r="50" spans="2:5" s="124" customFormat="1" ht="69" customHeight="1">
      <c r="B50" s="387" t="s">
        <v>107</v>
      </c>
      <c r="C50" s="388"/>
      <c r="D50" s="388"/>
      <c r="E50" s="389"/>
    </row>
    <row r="51" spans="2:5" s="124" customFormat="1">
      <c r="B51" s="402" t="s">
        <v>150</v>
      </c>
      <c r="C51" s="405" t="s">
        <v>152</v>
      </c>
      <c r="D51" s="406"/>
      <c r="E51" s="407"/>
    </row>
    <row r="52" spans="2:5" s="124" customFormat="1">
      <c r="B52" s="403"/>
      <c r="C52" s="408"/>
      <c r="D52" s="409"/>
      <c r="E52" s="410"/>
    </row>
    <row r="53" spans="2:5" s="124" customFormat="1">
      <c r="B53" s="404"/>
      <c r="C53" s="259" t="s">
        <v>2</v>
      </c>
      <c r="D53" s="259" t="s">
        <v>3</v>
      </c>
      <c r="E53" s="259" t="s">
        <v>14</v>
      </c>
    </row>
    <row r="54" spans="2:5" s="124" customFormat="1" ht="14.45" customHeight="1">
      <c r="B54" s="219" t="s">
        <v>109</v>
      </c>
      <c r="C54" s="170">
        <v>0.13339999999999999</v>
      </c>
      <c r="D54" s="170">
        <v>3.32E-2</v>
      </c>
      <c r="E54" s="170">
        <v>1.2200000000000001E-2</v>
      </c>
    </row>
    <row r="55" spans="2:5" s="124" customFormat="1" ht="14.45" customHeight="1">
      <c r="B55" s="219" t="s">
        <v>110</v>
      </c>
      <c r="C55" s="170">
        <v>5.2699999999999997E-2</v>
      </c>
      <c r="D55" s="170">
        <v>1.2999999999999999E-3</v>
      </c>
      <c r="E55" s="170">
        <v>1.1999999999999999E-3</v>
      </c>
    </row>
    <row r="56" spans="2:5" s="124" customFormat="1" ht="14.45" customHeight="1">
      <c r="B56" s="219" t="s">
        <v>111</v>
      </c>
      <c r="C56" s="170">
        <v>9.4999999999999998E-3</v>
      </c>
      <c r="D56" s="170">
        <v>8.9999999999999998E-4</v>
      </c>
      <c r="E56" s="170">
        <v>5.9999999999999995E-4</v>
      </c>
    </row>
    <row r="57" spans="2:5" s="124" customFormat="1" ht="14.45" customHeight="1">
      <c r="B57" s="219" t="s">
        <v>112</v>
      </c>
      <c r="C57" s="170">
        <v>4.5400000000000003E-2</v>
      </c>
      <c r="D57" s="170">
        <v>2.5000000000000001E-3</v>
      </c>
      <c r="E57" s="170">
        <v>1.6999999999999999E-3</v>
      </c>
    </row>
    <row r="58" spans="2:5" s="124" customFormat="1" ht="14.45" customHeight="1">
      <c r="B58" s="219" t="s">
        <v>113</v>
      </c>
      <c r="C58" s="170">
        <v>3.9699999999999999E-2</v>
      </c>
      <c r="D58" s="170">
        <v>3.9E-2</v>
      </c>
      <c r="E58" s="170">
        <v>1.09E-2</v>
      </c>
    </row>
    <row r="59" spans="2:5" s="124" customFormat="1" ht="6.95" customHeight="1"/>
    <row r="60" spans="2:5" s="124" customFormat="1">
      <c r="B60" s="219" t="s">
        <v>198</v>
      </c>
      <c r="C60" s="170">
        <v>1E-3</v>
      </c>
      <c r="D60" s="170">
        <v>1E-3</v>
      </c>
      <c r="E60" s="170">
        <v>1E-3</v>
      </c>
    </row>
    <row r="61" spans="2:5" s="124" customFormat="1">
      <c r="B61" s="219" t="s">
        <v>199</v>
      </c>
      <c r="C61" s="170">
        <v>0.13239999999999999</v>
      </c>
      <c r="D61" s="170">
        <v>3.2199999999999999E-2</v>
      </c>
      <c r="E61" s="170">
        <v>1.1200000000000002E-2</v>
      </c>
    </row>
    <row r="62" spans="2:5" s="124" customFormat="1"/>
    <row r="63" spans="2:5" s="124" customFormat="1" ht="69" customHeight="1">
      <c r="B63" s="387" t="s">
        <v>114</v>
      </c>
      <c r="C63" s="388"/>
      <c r="D63" s="389"/>
    </row>
    <row r="64" spans="2:5" s="124" customFormat="1" ht="15" customHeight="1">
      <c r="B64" s="418" t="s">
        <v>150</v>
      </c>
      <c r="C64" s="421" t="s">
        <v>152</v>
      </c>
      <c r="D64" s="422"/>
    </row>
    <row r="65" spans="2:4" s="124" customFormat="1" ht="15" customHeight="1">
      <c r="B65" s="419"/>
      <c r="C65" s="423"/>
      <c r="D65" s="424"/>
    </row>
    <row r="66" spans="2:4" s="124" customFormat="1" ht="25.5" customHeight="1">
      <c r="B66" s="420"/>
      <c r="C66" s="264" t="s">
        <v>136</v>
      </c>
      <c r="D66" s="259" t="s">
        <v>14</v>
      </c>
    </row>
    <row r="67" spans="2:4" s="124" customFormat="1" ht="13.15" customHeight="1">
      <c r="B67" s="219" t="s">
        <v>109</v>
      </c>
      <c r="C67" s="170">
        <v>5.3999999999999999E-2</v>
      </c>
      <c r="D67" s="170">
        <v>1.2200000000000001E-2</v>
      </c>
    </row>
    <row r="68" spans="2:4" s="124" customFormat="1" ht="13.15" customHeight="1">
      <c r="B68" s="219" t="s">
        <v>110</v>
      </c>
      <c r="C68" s="170">
        <v>1.2500000000000001E-2</v>
      </c>
      <c r="D68" s="170">
        <v>1.1999999999999999E-3</v>
      </c>
    </row>
    <row r="69" spans="2:4" s="124" customFormat="1" ht="13.15" customHeight="1">
      <c r="B69" s="219" t="s">
        <v>111</v>
      </c>
      <c r="C69" s="170">
        <v>2.8E-3</v>
      </c>
      <c r="D69" s="170">
        <v>5.9999999999999995E-4</v>
      </c>
    </row>
    <row r="70" spans="2:4" s="124" customFormat="1" ht="13.15" customHeight="1">
      <c r="B70" s="219" t="s">
        <v>112</v>
      </c>
      <c r="C70" s="170">
        <v>1.1900000000000001E-2</v>
      </c>
      <c r="D70" s="170">
        <v>1.6999999999999999E-3</v>
      </c>
    </row>
    <row r="71" spans="2:4" s="124" customFormat="1" ht="13.15" customHeight="1">
      <c r="B71" s="219" t="s">
        <v>113</v>
      </c>
      <c r="C71" s="170">
        <v>3.7999999999999999E-2</v>
      </c>
      <c r="D71" s="170">
        <v>1.09E-2</v>
      </c>
    </row>
    <row r="72" spans="2:4" s="124" customFormat="1" ht="6.95" customHeight="1"/>
    <row r="73" spans="2:4" s="124" customFormat="1">
      <c r="B73" s="219" t="s">
        <v>198</v>
      </c>
      <c r="C73" s="170">
        <v>1E-3</v>
      </c>
      <c r="D73" s="170">
        <v>1E-3</v>
      </c>
    </row>
    <row r="74" spans="2:4" s="124" customFormat="1">
      <c r="B74" s="219" t="s">
        <v>199</v>
      </c>
      <c r="C74" s="170">
        <v>5.2999999999999999E-2</v>
      </c>
      <c r="D74" s="170">
        <v>1.1200000000000002E-2</v>
      </c>
    </row>
    <row r="75" spans="2:4" s="124" customFormat="1"/>
    <row r="76" spans="2:4" s="124" customFormat="1">
      <c r="D76" s="153"/>
    </row>
    <row r="77" spans="2:4" s="124" customFormat="1">
      <c r="D77" s="153"/>
    </row>
    <row r="78" spans="2:4" s="124" customFormat="1">
      <c r="D78" s="153"/>
    </row>
    <row r="79" spans="2:4" s="124" customFormat="1"/>
    <row r="80" spans="2:4" s="124" customFormat="1"/>
    <row r="81" s="124" customFormat="1"/>
    <row r="82" s="124" customFormat="1"/>
    <row r="83" s="124" customFormat="1"/>
    <row r="84" s="124" customFormat="1"/>
    <row r="85" s="124" customFormat="1"/>
    <row r="86" s="124" customFormat="1"/>
    <row r="87" s="124" customFormat="1"/>
    <row r="88" s="124" customFormat="1"/>
    <row r="89" s="124" customFormat="1"/>
    <row r="90" s="124" customFormat="1"/>
    <row r="91" s="124" customFormat="1"/>
    <row r="92" s="124" customFormat="1"/>
    <row r="93" s="124" customFormat="1"/>
    <row r="94" s="124" customFormat="1"/>
    <row r="95" s="124" customFormat="1"/>
    <row r="96" s="124" customFormat="1"/>
    <row r="97" spans="2:6" s="124" customFormat="1"/>
    <row r="98" spans="2:6" s="124" customFormat="1"/>
    <row r="99" spans="2:6" s="124" customFormat="1"/>
    <row r="100" spans="2:6" s="124" customFormat="1"/>
    <row r="101" spans="2:6" s="124" customFormat="1"/>
    <row r="102" spans="2:6">
      <c r="E102" s="124"/>
      <c r="F102" s="124"/>
    </row>
    <row r="103" spans="2:6">
      <c r="E103" s="124"/>
      <c r="F103" s="124"/>
    </row>
    <row r="104" spans="2:6">
      <c r="E104" s="124"/>
      <c r="F104" s="124"/>
    </row>
    <row r="105" spans="2:6">
      <c r="B105" s="124"/>
      <c r="C105" s="124"/>
      <c r="D105" s="124"/>
      <c r="E105" s="124"/>
      <c r="F105" s="124"/>
    </row>
    <row r="114" spans="2:6">
      <c r="B114" s="124"/>
      <c r="C114" s="124"/>
      <c r="D114" s="124"/>
      <c r="E114" s="124"/>
      <c r="F114" s="124"/>
    </row>
    <row r="115" spans="2:6">
      <c r="B115" s="124"/>
      <c r="C115" s="124"/>
      <c r="D115" s="124"/>
      <c r="E115" s="124"/>
      <c r="F115" s="124"/>
    </row>
  </sheetData>
  <sheetProtection formatCells="0" formatColumns="0" formatRows="0" insertColumns="0" insertRows="0" insertHyperlinks="0" deleteColumns="0" deleteRows="0" sort="0" autoFilter="0" pivotTables="0"/>
  <mergeCells count="76">
    <mergeCell ref="B23:C25"/>
    <mergeCell ref="E23:F23"/>
    <mergeCell ref="E24:F24"/>
    <mergeCell ref="E25:F25"/>
    <mergeCell ref="B26:C27"/>
    <mergeCell ref="E26:F26"/>
    <mergeCell ref="E27:F27"/>
    <mergeCell ref="B20:D20"/>
    <mergeCell ref="E20:F21"/>
    <mergeCell ref="B21:D21"/>
    <mergeCell ref="B22:D22"/>
    <mergeCell ref="E22:F22"/>
    <mergeCell ref="B13:C15"/>
    <mergeCell ref="E13:F13"/>
    <mergeCell ref="E14:F14"/>
    <mergeCell ref="E15:F15"/>
    <mergeCell ref="B16:C17"/>
    <mergeCell ref="E16:F16"/>
    <mergeCell ref="E17:F17"/>
    <mergeCell ref="B10:D10"/>
    <mergeCell ref="E10:F11"/>
    <mergeCell ref="B11:D11"/>
    <mergeCell ref="B12:D12"/>
    <mergeCell ref="E12:F12"/>
    <mergeCell ref="B63:D63"/>
    <mergeCell ref="B64:B66"/>
    <mergeCell ref="C64:D65"/>
    <mergeCell ref="B30:D30"/>
    <mergeCell ref="E32:F32"/>
    <mergeCell ref="B33:C35"/>
    <mergeCell ref="E33:F33"/>
    <mergeCell ref="E34:F34"/>
    <mergeCell ref="E35:F35"/>
    <mergeCell ref="E30:F31"/>
    <mergeCell ref="B31:D31"/>
    <mergeCell ref="B32:D32"/>
    <mergeCell ref="E46:F46"/>
    <mergeCell ref="E47:F47"/>
    <mergeCell ref="B36:C37"/>
    <mergeCell ref="E36:F36"/>
    <mergeCell ref="N10:P10"/>
    <mergeCell ref="Q10:R10"/>
    <mergeCell ref="N11:P11"/>
    <mergeCell ref="Q11:R11"/>
    <mergeCell ref="B46:C47"/>
    <mergeCell ref="H10:J10"/>
    <mergeCell ref="H11:J11"/>
    <mergeCell ref="K11:L11"/>
    <mergeCell ref="H12:I14"/>
    <mergeCell ref="K12:L12"/>
    <mergeCell ref="K13:L13"/>
    <mergeCell ref="K14:L14"/>
    <mergeCell ref="K10:L10"/>
    <mergeCell ref="N12:O14"/>
    <mergeCell ref="Q12:R12"/>
    <mergeCell ref="Q13:R13"/>
    <mergeCell ref="Q14:R14"/>
    <mergeCell ref="E37:F37"/>
    <mergeCell ref="N15:O16"/>
    <mergeCell ref="Q15:R15"/>
    <mergeCell ref="Q16:R16"/>
    <mergeCell ref="H15:I16"/>
    <mergeCell ref="K15:L15"/>
    <mergeCell ref="K16:L16"/>
    <mergeCell ref="B40:D40"/>
    <mergeCell ref="E42:F42"/>
    <mergeCell ref="E40:F41"/>
    <mergeCell ref="B41:D41"/>
    <mergeCell ref="B42:D42"/>
    <mergeCell ref="B51:B53"/>
    <mergeCell ref="C51:E52"/>
    <mergeCell ref="B43:C45"/>
    <mergeCell ref="E43:F43"/>
    <mergeCell ref="E44:F44"/>
    <mergeCell ref="E45:F45"/>
    <mergeCell ref="B50:E5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ignoredErrors>
    <ignoredError sqref="F17 F27 F37 F47 F13 F14 F15 F16 F23 F24 F25 F26 F33 F34 F35 F36 F43 F44 F45 F46 L12" unlockedFormula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6">
    <tabColor rgb="FF00B050"/>
  </sheetPr>
  <dimension ref="A7:H176"/>
  <sheetViews>
    <sheetView showGridLines="0" zoomScale="90" zoomScaleNormal="90" zoomScaleSheetLayoutView="70" workbookViewId="0"/>
  </sheetViews>
  <sheetFormatPr defaultColWidth="9.42578125" defaultRowHeight="12.75"/>
  <cols>
    <col min="1" max="1" width="9.42578125" style="42" customWidth="1"/>
    <col min="2" max="2" width="25.5703125" style="42" customWidth="1"/>
    <col min="3" max="3" width="19.42578125" style="42" customWidth="1"/>
    <col min="4" max="4" width="28.5703125" style="42" customWidth="1"/>
    <col min="5" max="5" width="11.42578125" style="42" customWidth="1"/>
    <col min="6" max="6" width="14.42578125" style="42" customWidth="1"/>
    <col min="7" max="16384" width="9.42578125" style="4"/>
  </cols>
  <sheetData>
    <row r="7" spans="1:8" s="112" customFormat="1" ht="34.35" customHeight="1">
      <c r="B7" s="110" t="s">
        <v>123</v>
      </c>
      <c r="E7" s="115"/>
      <c r="F7" s="115"/>
      <c r="G7" s="114"/>
      <c r="H7" s="114"/>
    </row>
    <row r="8" spans="1:8" ht="14.1" customHeight="1"/>
    <row r="9" spans="1:8" ht="13.35" customHeight="1">
      <c r="B9" s="22"/>
      <c r="C9" s="6"/>
      <c r="D9" s="6"/>
      <c r="E9" s="60"/>
    </row>
    <row r="10" spans="1:8" s="91" customFormat="1" ht="28.35" customHeight="1">
      <c r="A10" s="80"/>
      <c r="B10" s="361" t="s">
        <v>43</v>
      </c>
      <c r="C10" s="361"/>
      <c r="D10" s="150" t="s">
        <v>15</v>
      </c>
      <c r="E10" s="80"/>
      <c r="F10" s="80"/>
    </row>
    <row r="11" spans="1:8" s="91" customFormat="1">
      <c r="A11" s="80"/>
      <c r="B11" s="428" t="s">
        <v>61</v>
      </c>
      <c r="C11" s="428"/>
      <c r="D11" s="149" t="s">
        <v>128</v>
      </c>
      <c r="E11" s="80"/>
      <c r="F11" s="80"/>
    </row>
    <row r="12" spans="1:8" s="91" customFormat="1">
      <c r="A12" s="80"/>
      <c r="B12" s="429" t="s">
        <v>233</v>
      </c>
      <c r="C12" s="141" t="s">
        <v>2</v>
      </c>
      <c r="D12" s="339">
        <v>9.9500000000000005E-2</v>
      </c>
      <c r="E12" s="80"/>
      <c r="F12" s="80"/>
    </row>
    <row r="13" spans="1:8" s="91" customFormat="1">
      <c r="A13" s="80"/>
      <c r="B13" s="429"/>
      <c r="C13" s="141" t="s">
        <v>3</v>
      </c>
      <c r="D13" s="339">
        <v>9.35E-2</v>
      </c>
      <c r="E13" s="80"/>
      <c r="F13" s="80"/>
    </row>
    <row r="14" spans="1:8" s="91" customFormat="1">
      <c r="A14" s="80"/>
      <c r="B14" s="429"/>
      <c r="C14" s="141" t="s">
        <v>4</v>
      </c>
      <c r="D14" s="339">
        <v>7.9500000000000001E-2</v>
      </c>
      <c r="E14" s="80"/>
      <c r="F14" s="80"/>
    </row>
    <row r="15" spans="1:8" s="91" customFormat="1">
      <c r="A15" s="80"/>
      <c r="B15" s="429"/>
      <c r="C15" s="141" t="s">
        <v>5</v>
      </c>
      <c r="D15" s="339">
        <v>7.3700000000000002E-2</v>
      </c>
      <c r="E15" s="80"/>
      <c r="F15" s="80"/>
    </row>
    <row r="16" spans="1:8" s="91" customFormat="1">
      <c r="A16" s="80"/>
      <c r="B16" s="429" t="s">
        <v>234</v>
      </c>
      <c r="C16" s="141" t="s">
        <v>2</v>
      </c>
      <c r="D16" s="339"/>
      <c r="E16" s="80"/>
      <c r="F16" s="80"/>
    </row>
    <row r="17" spans="1:6" s="91" customFormat="1">
      <c r="A17" s="80"/>
      <c r="B17" s="429"/>
      <c r="C17" s="141" t="s">
        <v>3</v>
      </c>
      <c r="D17" s="339"/>
      <c r="E17" s="80"/>
      <c r="F17" s="80"/>
    </row>
    <row r="18" spans="1:6" s="91" customFormat="1">
      <c r="A18" s="80"/>
      <c r="B18" s="429"/>
      <c r="C18" s="141" t="s">
        <v>4</v>
      </c>
      <c r="D18" s="339"/>
      <c r="E18" s="80"/>
      <c r="F18" s="80"/>
    </row>
    <row r="19" spans="1:6" s="91" customFormat="1">
      <c r="A19" s="80"/>
      <c r="B19" s="429"/>
      <c r="C19" s="141" t="s">
        <v>5</v>
      </c>
      <c r="D19" s="339"/>
      <c r="E19" s="80"/>
      <c r="F19" s="80"/>
    </row>
    <row r="20" spans="1:6" s="91" customFormat="1">
      <c r="A20" s="80"/>
      <c r="B20" s="161"/>
      <c r="C20" s="222"/>
      <c r="D20" s="223"/>
      <c r="E20" s="80"/>
      <c r="F20" s="80"/>
    </row>
    <row r="21" spans="1:6" s="91" customFormat="1">
      <c r="A21" s="80"/>
      <c r="B21" s="161"/>
      <c r="C21" s="222"/>
      <c r="D21" s="223"/>
      <c r="E21" s="80"/>
      <c r="F21" s="80"/>
    </row>
    <row r="22" spans="1:6" s="91" customFormat="1" ht="29.1" customHeight="1">
      <c r="A22" s="80"/>
      <c r="B22" s="361" t="s">
        <v>176</v>
      </c>
      <c r="C22" s="361"/>
      <c r="D22" s="150" t="s">
        <v>15</v>
      </c>
      <c r="E22" s="80"/>
      <c r="F22" s="80"/>
    </row>
    <row r="23" spans="1:6" s="91" customFormat="1">
      <c r="A23" s="80"/>
      <c r="B23" s="428" t="s">
        <v>61</v>
      </c>
      <c r="C23" s="428"/>
      <c r="D23" s="149" t="s">
        <v>128</v>
      </c>
      <c r="E23" s="80"/>
      <c r="F23" s="80"/>
    </row>
    <row r="24" spans="1:6" s="91" customFormat="1">
      <c r="A24" s="80"/>
      <c r="B24" s="172"/>
      <c r="C24" s="141" t="s">
        <v>2</v>
      </c>
      <c r="D24" s="170">
        <v>8.9999999999999998E-4</v>
      </c>
      <c r="E24" s="80"/>
      <c r="F24" s="80"/>
    </row>
    <row r="25" spans="1:6" s="91" customFormat="1">
      <c r="A25" s="80"/>
      <c r="B25" s="173"/>
      <c r="C25" s="141" t="s">
        <v>3</v>
      </c>
      <c r="D25" s="170">
        <v>8.9999999999999998E-4</v>
      </c>
      <c r="E25" s="80"/>
      <c r="F25" s="80"/>
    </row>
    <row r="26" spans="1:6" s="91" customFormat="1">
      <c r="A26" s="80"/>
      <c r="B26" s="172"/>
      <c r="C26" s="141" t="s">
        <v>4</v>
      </c>
      <c r="D26" s="170">
        <v>8.9999999999999998E-4</v>
      </c>
      <c r="E26" s="80"/>
      <c r="F26" s="80"/>
    </row>
    <row r="27" spans="1:6" s="91" customFormat="1">
      <c r="A27" s="80"/>
      <c r="B27" s="174"/>
      <c r="C27" s="141" t="s">
        <v>5</v>
      </c>
      <c r="D27" s="170">
        <v>8.9999999999999998E-4</v>
      </c>
      <c r="E27" s="80"/>
      <c r="F27" s="80"/>
    </row>
    <row r="28" spans="1:6" s="91" customFormat="1">
      <c r="A28" s="80"/>
      <c r="B28" s="161"/>
      <c r="C28" s="222"/>
      <c r="D28" s="225"/>
      <c r="E28" s="80"/>
      <c r="F28" s="80"/>
    </row>
    <row r="29" spans="1:6" s="91" customFormat="1">
      <c r="A29" s="80"/>
      <c r="B29" s="224"/>
      <c r="C29" s="222"/>
      <c r="D29" s="225"/>
      <c r="E29" s="80"/>
      <c r="F29" s="80"/>
    </row>
    <row r="30" spans="1:6" s="91" customFormat="1" ht="27.6" customHeight="1">
      <c r="A30" s="80"/>
      <c r="B30" s="361" t="s">
        <v>16</v>
      </c>
      <c r="C30" s="361"/>
      <c r="D30" s="150" t="s">
        <v>15</v>
      </c>
      <c r="E30" s="80"/>
      <c r="F30" s="80"/>
    </row>
    <row r="31" spans="1:6" s="91" customFormat="1">
      <c r="A31" s="80"/>
      <c r="B31" s="428" t="s">
        <v>11</v>
      </c>
      <c r="C31" s="428"/>
      <c r="D31" s="149" t="s">
        <v>127</v>
      </c>
      <c r="E31" s="80"/>
      <c r="F31" s="80"/>
    </row>
    <row r="32" spans="1:6" s="91" customFormat="1">
      <c r="A32" s="80"/>
      <c r="B32" s="169"/>
      <c r="C32" s="141" t="s">
        <v>2</v>
      </c>
      <c r="D32" s="170">
        <v>6.5699999999999995E-2</v>
      </c>
      <c r="E32" s="80"/>
      <c r="F32" s="80"/>
    </row>
    <row r="33" spans="1:6" s="91" customFormat="1">
      <c r="A33" s="80"/>
      <c r="B33" s="169"/>
      <c r="C33" s="141" t="s">
        <v>17</v>
      </c>
      <c r="D33" s="170">
        <v>5.0000000000000001E-3</v>
      </c>
      <c r="E33" s="80"/>
      <c r="F33" s="80"/>
    </row>
    <row r="34" spans="1:6" s="91" customFormat="1">
      <c r="A34" s="80"/>
      <c r="B34" s="428" t="s">
        <v>61</v>
      </c>
      <c r="C34" s="428"/>
      <c r="D34" s="149" t="s">
        <v>128</v>
      </c>
      <c r="E34" s="80"/>
      <c r="F34" s="80"/>
    </row>
    <row r="35" spans="1:6" s="91" customFormat="1">
      <c r="A35" s="80"/>
      <c r="B35" s="172"/>
      <c r="C35" s="141" t="s">
        <v>2</v>
      </c>
      <c r="D35" s="170">
        <v>1E-3</v>
      </c>
      <c r="E35" s="80"/>
      <c r="F35" s="80"/>
    </row>
    <row r="36" spans="1:6" s="91" customFormat="1">
      <c r="A36" s="80"/>
      <c r="B36" s="173"/>
      <c r="C36" s="141" t="s">
        <v>3</v>
      </c>
      <c r="D36" s="170">
        <v>8.9999999999999998E-4</v>
      </c>
      <c r="E36" s="80"/>
      <c r="F36" s="80"/>
    </row>
    <row r="37" spans="1:6" s="91" customFormat="1">
      <c r="A37" s="80"/>
      <c r="B37" s="172"/>
      <c r="C37" s="141" t="s">
        <v>4</v>
      </c>
      <c r="D37" s="170">
        <v>8.0000000000000004E-4</v>
      </c>
      <c r="E37" s="80"/>
      <c r="F37" s="80"/>
    </row>
    <row r="38" spans="1:6" s="91" customFormat="1">
      <c r="A38" s="80"/>
      <c r="B38" s="174"/>
      <c r="C38" s="141" t="s">
        <v>5</v>
      </c>
      <c r="D38" s="170">
        <v>6.9999999999999999E-4</v>
      </c>
      <c r="E38" s="80"/>
      <c r="F38" s="80"/>
    </row>
    <row r="39" spans="1:6" s="91" customFormat="1">
      <c r="A39" s="80"/>
      <c r="B39" s="428" t="s">
        <v>69</v>
      </c>
      <c r="C39" s="428"/>
      <c r="D39" s="149" t="s">
        <v>129</v>
      </c>
      <c r="E39" s="80"/>
      <c r="F39" s="80"/>
    </row>
    <row r="40" spans="1:6" s="91" customFormat="1">
      <c r="A40" s="80"/>
      <c r="B40" s="172"/>
      <c r="C40" s="141" t="s">
        <v>58</v>
      </c>
      <c r="D40" s="170">
        <v>2.3599999999999999E-2</v>
      </c>
      <c r="E40" s="80"/>
      <c r="F40" s="80"/>
    </row>
    <row r="41" spans="1:6" s="91" customFormat="1">
      <c r="A41" s="80"/>
      <c r="B41" s="173"/>
      <c r="C41" s="141" t="s">
        <v>59</v>
      </c>
      <c r="D41" s="170">
        <v>1.77E-2</v>
      </c>
      <c r="E41" s="80"/>
      <c r="F41" s="80"/>
    </row>
    <row r="42" spans="1:6" s="91" customFormat="1">
      <c r="A42" s="80"/>
      <c r="B42" s="168"/>
      <c r="C42" s="222"/>
      <c r="D42" s="226"/>
      <c r="E42" s="80"/>
      <c r="F42" s="80"/>
    </row>
    <row r="43" spans="1:6" s="91" customFormat="1">
      <c r="A43" s="80"/>
      <c r="B43" s="224"/>
      <c r="C43" s="222"/>
      <c r="D43" s="223"/>
      <c r="E43" s="80"/>
      <c r="F43" s="80"/>
    </row>
    <row r="44" spans="1:6" s="91" customFormat="1" ht="30" customHeight="1">
      <c r="A44" s="80"/>
      <c r="B44" s="361" t="s">
        <v>18</v>
      </c>
      <c r="C44" s="361"/>
      <c r="D44" s="150" t="s">
        <v>15</v>
      </c>
      <c r="E44" s="80"/>
      <c r="F44" s="80"/>
    </row>
    <row r="45" spans="1:6" s="91" customFormat="1">
      <c r="A45" s="80"/>
      <c r="B45" s="428" t="s">
        <v>11</v>
      </c>
      <c r="C45" s="428"/>
      <c r="D45" s="149" t="s">
        <v>127</v>
      </c>
      <c r="E45" s="80"/>
      <c r="F45" s="80"/>
    </row>
    <row r="46" spans="1:6" s="91" customFormat="1">
      <c r="A46" s="80"/>
      <c r="B46" s="169"/>
      <c r="C46" s="141" t="s">
        <v>2</v>
      </c>
      <c r="D46" s="170">
        <v>0.1033</v>
      </c>
      <c r="E46" s="80"/>
      <c r="F46" s="80"/>
    </row>
    <row r="47" spans="1:6" s="91" customFormat="1">
      <c r="A47" s="80"/>
      <c r="B47" s="169"/>
      <c r="C47" s="141" t="s">
        <v>17</v>
      </c>
      <c r="D47" s="170">
        <v>1.26E-2</v>
      </c>
      <c r="E47" s="80"/>
      <c r="F47" s="80"/>
    </row>
    <row r="48" spans="1:6" s="91" customFormat="1">
      <c r="A48" s="80"/>
      <c r="B48" s="428" t="s">
        <v>61</v>
      </c>
      <c r="C48" s="428"/>
      <c r="D48" s="149" t="s">
        <v>128</v>
      </c>
      <c r="E48" s="80"/>
      <c r="F48" s="80"/>
    </row>
    <row r="49" spans="1:6" s="91" customFormat="1">
      <c r="A49" s="80"/>
      <c r="B49" s="172"/>
      <c r="C49" s="141" t="s">
        <v>2</v>
      </c>
      <c r="D49" s="170">
        <v>1.2999999999999999E-3</v>
      </c>
      <c r="E49" s="80"/>
      <c r="F49" s="80"/>
    </row>
    <row r="50" spans="1:6" s="91" customFormat="1">
      <c r="A50" s="80"/>
      <c r="B50" s="173"/>
      <c r="C50" s="141" t="s">
        <v>3</v>
      </c>
      <c r="D50" s="170">
        <v>1.1000000000000001E-3</v>
      </c>
      <c r="E50" s="80"/>
      <c r="F50" s="80"/>
    </row>
    <row r="51" spans="1:6" s="91" customFormat="1">
      <c r="A51" s="80"/>
      <c r="B51" s="172"/>
      <c r="C51" s="141" t="s">
        <v>4</v>
      </c>
      <c r="D51" s="170">
        <v>1.1000000000000001E-3</v>
      </c>
      <c r="E51" s="80"/>
      <c r="F51" s="80"/>
    </row>
    <row r="52" spans="1:6" s="91" customFormat="1">
      <c r="A52" s="80"/>
      <c r="B52" s="174"/>
      <c r="C52" s="141" t="s">
        <v>5</v>
      </c>
      <c r="D52" s="170">
        <v>8.9999999999999998E-4</v>
      </c>
      <c r="E52" s="80"/>
      <c r="F52" s="80"/>
    </row>
    <row r="53" spans="1:6" s="91" customFormat="1">
      <c r="A53" s="80"/>
      <c r="B53" s="428" t="s">
        <v>69</v>
      </c>
      <c r="C53" s="428"/>
      <c r="D53" s="149" t="s">
        <v>129</v>
      </c>
      <c r="E53" s="80"/>
      <c r="F53" s="80"/>
    </row>
    <row r="54" spans="1:6" s="91" customFormat="1">
      <c r="A54" s="80"/>
      <c r="B54" s="172"/>
      <c r="C54" s="141" t="s">
        <v>58</v>
      </c>
      <c r="D54" s="170" t="s">
        <v>230</v>
      </c>
      <c r="E54" s="80"/>
      <c r="F54" s="80"/>
    </row>
    <row r="55" spans="1:6" s="91" customFormat="1">
      <c r="A55" s="80"/>
      <c r="B55" s="173"/>
      <c r="C55" s="141" t="s">
        <v>59</v>
      </c>
      <c r="D55" s="170" t="s">
        <v>230</v>
      </c>
      <c r="E55" s="80"/>
      <c r="F55" s="80"/>
    </row>
    <row r="56" spans="1:6" s="91" customFormat="1">
      <c r="A56" s="80"/>
      <c r="B56" s="93"/>
      <c r="C56" s="93"/>
      <c r="D56" s="105"/>
      <c r="E56" s="80"/>
      <c r="F56" s="80"/>
    </row>
    <row r="57" spans="1:6" s="91" customFormat="1">
      <c r="A57" s="80"/>
      <c r="B57" s="93"/>
      <c r="C57" s="93"/>
      <c r="D57" s="105"/>
      <c r="E57" s="80"/>
      <c r="F57" s="80"/>
    </row>
    <row r="58" spans="1:6" s="91" customFormat="1" ht="27.6" customHeight="1">
      <c r="A58" s="80"/>
      <c r="B58" s="361" t="s">
        <v>19</v>
      </c>
      <c r="C58" s="361"/>
      <c r="D58" s="150" t="s">
        <v>15</v>
      </c>
      <c r="E58" s="80"/>
      <c r="F58" s="80"/>
    </row>
    <row r="59" spans="1:6" s="91" customFormat="1">
      <c r="A59" s="80"/>
      <c r="B59" s="428" t="s">
        <v>11</v>
      </c>
      <c r="C59" s="428"/>
      <c r="D59" s="149" t="s">
        <v>127</v>
      </c>
      <c r="E59" s="80"/>
      <c r="F59" s="80"/>
    </row>
    <row r="60" spans="1:6" s="91" customFormat="1">
      <c r="A60" s="80"/>
      <c r="B60" s="169"/>
      <c r="C60" s="141" t="s">
        <v>2</v>
      </c>
      <c r="D60" s="170">
        <v>1.49E-2</v>
      </c>
      <c r="E60" s="80"/>
      <c r="F60" s="80"/>
    </row>
    <row r="61" spans="1:6" s="91" customFormat="1">
      <c r="A61" s="80"/>
      <c r="B61" s="169"/>
      <c r="C61" s="141" t="s">
        <v>17</v>
      </c>
      <c r="D61" s="170">
        <v>3.5000000000000001E-3</v>
      </c>
      <c r="E61" s="80"/>
      <c r="F61" s="80"/>
    </row>
    <row r="62" spans="1:6" s="91" customFormat="1">
      <c r="A62" s="80"/>
      <c r="B62" s="428" t="s">
        <v>61</v>
      </c>
      <c r="C62" s="428"/>
      <c r="D62" s="149" t="s">
        <v>128</v>
      </c>
      <c r="E62" s="80"/>
      <c r="F62" s="80"/>
    </row>
    <row r="63" spans="1:6" s="91" customFormat="1">
      <c r="A63" s="80"/>
      <c r="B63" s="172"/>
      <c r="C63" s="141" t="s">
        <v>2</v>
      </c>
      <c r="D63" s="170">
        <v>1E-3</v>
      </c>
      <c r="E63" s="80"/>
      <c r="F63" s="80"/>
    </row>
    <row r="64" spans="1:6" s="91" customFormat="1">
      <c r="A64" s="80"/>
      <c r="B64" s="173"/>
      <c r="C64" s="141" t="s">
        <v>3</v>
      </c>
      <c r="D64" s="170">
        <v>8.0000000000000004E-4</v>
      </c>
      <c r="E64" s="80"/>
      <c r="F64" s="80"/>
    </row>
    <row r="65" spans="1:6" s="91" customFormat="1">
      <c r="A65" s="80"/>
      <c r="B65" s="172"/>
      <c r="C65" s="141" t="s">
        <v>4</v>
      </c>
      <c r="D65" s="170">
        <v>5.9999999999999995E-4</v>
      </c>
      <c r="E65" s="80"/>
      <c r="F65" s="80"/>
    </row>
    <row r="66" spans="1:6" s="91" customFormat="1">
      <c r="A66" s="80"/>
      <c r="B66" s="174"/>
      <c r="C66" s="141" t="s">
        <v>5</v>
      </c>
      <c r="D66" s="170">
        <v>5.0000000000000001E-4</v>
      </c>
      <c r="E66" s="80"/>
      <c r="F66" s="80"/>
    </row>
    <row r="67" spans="1:6" s="91" customFormat="1">
      <c r="A67" s="80"/>
      <c r="B67" s="428" t="s">
        <v>69</v>
      </c>
      <c r="C67" s="428"/>
      <c r="D67" s="149" t="s">
        <v>129</v>
      </c>
      <c r="E67" s="80"/>
      <c r="F67" s="80"/>
    </row>
    <row r="68" spans="1:6" s="91" customFormat="1">
      <c r="A68" s="80"/>
      <c r="B68" s="172"/>
      <c r="C68" s="141" t="s">
        <v>58</v>
      </c>
      <c r="D68" s="170">
        <v>2.3599999999999999E-2</v>
      </c>
      <c r="E68" s="80"/>
      <c r="F68" s="80"/>
    </row>
    <row r="69" spans="1:6" s="91" customFormat="1">
      <c r="A69" s="80"/>
      <c r="B69" s="173"/>
      <c r="C69" s="141" t="s">
        <v>59</v>
      </c>
      <c r="D69" s="170">
        <v>1.77E-2</v>
      </c>
      <c r="E69" s="80"/>
      <c r="F69" s="80"/>
    </row>
    <row r="70" spans="1:6" s="91" customFormat="1">
      <c r="A70" s="80"/>
      <c r="B70" s="93"/>
      <c r="C70" s="93"/>
      <c r="D70" s="105"/>
      <c r="E70" s="80"/>
      <c r="F70" s="80"/>
    </row>
    <row r="71" spans="1:6" s="91" customFormat="1">
      <c r="A71" s="80"/>
      <c r="B71" s="93"/>
      <c r="C71" s="93"/>
      <c r="D71" s="105"/>
      <c r="E71" s="80"/>
      <c r="F71" s="80"/>
    </row>
    <row r="72" spans="1:6" s="91" customFormat="1" ht="27.6" customHeight="1">
      <c r="A72" s="80"/>
      <c r="B72" s="361" t="s">
        <v>20</v>
      </c>
      <c r="C72" s="361"/>
      <c r="D72" s="150" t="s">
        <v>15</v>
      </c>
      <c r="E72" s="80"/>
      <c r="F72" s="80"/>
    </row>
    <row r="73" spans="1:6" s="91" customFormat="1">
      <c r="A73" s="80"/>
      <c r="B73" s="428" t="s">
        <v>11</v>
      </c>
      <c r="C73" s="428"/>
      <c r="D73" s="149" t="s">
        <v>127</v>
      </c>
      <c r="E73" s="80"/>
      <c r="F73" s="80"/>
    </row>
    <row r="74" spans="1:6" s="91" customFormat="1">
      <c r="A74" s="80"/>
      <c r="B74" s="169"/>
      <c r="C74" s="141" t="s">
        <v>2</v>
      </c>
      <c r="D74" s="170">
        <v>7.6300000000000007E-2</v>
      </c>
      <c r="E74" s="80"/>
      <c r="F74" s="80"/>
    </row>
    <row r="75" spans="1:6" s="91" customFormat="1">
      <c r="A75" s="80"/>
      <c r="B75" s="169"/>
      <c r="C75" s="141" t="s">
        <v>17</v>
      </c>
      <c r="D75" s="170">
        <v>2.06E-2</v>
      </c>
      <c r="E75" s="80"/>
      <c r="F75" s="80"/>
    </row>
    <row r="76" spans="1:6" s="91" customFormat="1">
      <c r="A76" s="80"/>
      <c r="B76" s="428" t="s">
        <v>61</v>
      </c>
      <c r="C76" s="428"/>
      <c r="D76" s="149" t="s">
        <v>128</v>
      </c>
      <c r="E76" s="80"/>
      <c r="F76" s="80"/>
    </row>
    <row r="77" spans="1:6" s="91" customFormat="1">
      <c r="A77" s="80"/>
      <c r="B77" s="172"/>
      <c r="C77" s="141" t="s">
        <v>2</v>
      </c>
      <c r="D77" s="170">
        <v>2.7000000000000001E-3</v>
      </c>
      <c r="E77" s="80"/>
      <c r="F77" s="80"/>
    </row>
    <row r="78" spans="1:6" s="91" customFormat="1">
      <c r="A78" s="80"/>
      <c r="B78" s="173"/>
      <c r="C78" s="141" t="s">
        <v>3</v>
      </c>
      <c r="D78" s="170">
        <v>2.3E-3</v>
      </c>
      <c r="E78" s="80"/>
      <c r="F78" s="80"/>
    </row>
    <row r="79" spans="1:6" s="91" customFormat="1">
      <c r="A79" s="80"/>
      <c r="B79" s="172"/>
      <c r="C79" s="141" t="s">
        <v>4</v>
      </c>
      <c r="D79" s="170">
        <v>1.6999999999999999E-3</v>
      </c>
      <c r="E79" s="80"/>
      <c r="F79" s="80"/>
    </row>
    <row r="80" spans="1:6" s="91" customFormat="1">
      <c r="A80" s="80"/>
      <c r="B80" s="174"/>
      <c r="C80" s="141" t="s">
        <v>5</v>
      </c>
      <c r="D80" s="170">
        <v>1.4E-3</v>
      </c>
      <c r="E80" s="80"/>
      <c r="F80" s="80"/>
    </row>
    <row r="81" spans="1:6" s="91" customFormat="1">
      <c r="A81" s="80"/>
      <c r="B81" s="428" t="s">
        <v>69</v>
      </c>
      <c r="C81" s="428"/>
      <c r="D81" s="149" t="s">
        <v>129</v>
      </c>
      <c r="E81" s="80"/>
      <c r="F81" s="80"/>
    </row>
    <row r="82" spans="1:6" s="91" customFormat="1">
      <c r="A82" s="80"/>
      <c r="B82" s="172"/>
      <c r="C82" s="141" t="s">
        <v>58</v>
      </c>
      <c r="D82" s="170">
        <v>2.5700000000000001E-2</v>
      </c>
      <c r="E82" s="80"/>
      <c r="F82" s="80"/>
    </row>
    <row r="83" spans="1:6" s="91" customFormat="1">
      <c r="A83" s="80"/>
      <c r="B83" s="173"/>
      <c r="C83" s="141" t="s">
        <v>59</v>
      </c>
      <c r="D83" s="170">
        <v>1.9300000000000001E-2</v>
      </c>
      <c r="E83" s="80"/>
      <c r="F83" s="80"/>
    </row>
    <row r="84" spans="1:6" s="91" customFormat="1">
      <c r="A84" s="80"/>
      <c r="B84" s="93"/>
      <c r="C84" s="93"/>
      <c r="D84" s="105"/>
      <c r="E84" s="80"/>
      <c r="F84" s="80"/>
    </row>
    <row r="85" spans="1:6" s="91" customFormat="1">
      <c r="A85" s="80"/>
      <c r="B85" s="93"/>
      <c r="C85" s="93"/>
      <c r="D85" s="105"/>
      <c r="E85" s="80"/>
      <c r="F85" s="80"/>
    </row>
    <row r="86" spans="1:6" s="91" customFormat="1" ht="26.85" customHeight="1">
      <c r="A86" s="80"/>
      <c r="B86" s="361" t="s">
        <v>21</v>
      </c>
      <c r="C86" s="361"/>
      <c r="D86" s="150" t="s">
        <v>15</v>
      </c>
      <c r="E86" s="80"/>
      <c r="F86" s="80"/>
    </row>
    <row r="87" spans="1:6" s="91" customFormat="1">
      <c r="A87" s="80"/>
      <c r="B87" s="428" t="s">
        <v>11</v>
      </c>
      <c r="C87" s="428"/>
      <c r="D87" s="149" t="s">
        <v>127</v>
      </c>
      <c r="E87" s="80"/>
      <c r="F87" s="80"/>
    </row>
    <row r="88" spans="1:6" s="91" customFormat="1">
      <c r="A88" s="80"/>
      <c r="B88" s="169"/>
      <c r="C88" s="141" t="s">
        <v>2</v>
      </c>
      <c r="D88" s="170">
        <v>0.23430000000000001</v>
      </c>
      <c r="E88" s="80"/>
      <c r="F88" s="80"/>
    </row>
    <row r="89" spans="1:6" s="91" customFormat="1">
      <c r="A89" s="80"/>
      <c r="B89" s="169"/>
      <c r="C89" s="141" t="s">
        <v>17</v>
      </c>
      <c r="D89" s="170">
        <v>2.5499999999999998E-2</v>
      </c>
      <c r="E89" s="80"/>
      <c r="F89" s="80"/>
    </row>
    <row r="90" spans="1:6" s="91" customFormat="1">
      <c r="A90" s="80"/>
      <c r="B90" s="428" t="s">
        <v>61</v>
      </c>
      <c r="C90" s="428"/>
      <c r="D90" s="149" t="s">
        <v>128</v>
      </c>
      <c r="E90" s="80"/>
      <c r="F90" s="80"/>
    </row>
    <row r="91" spans="1:6" s="91" customFormat="1">
      <c r="A91" s="80"/>
      <c r="B91" s="172"/>
      <c r="C91" s="141" t="s">
        <v>2</v>
      </c>
      <c r="D91" s="170">
        <v>5.4000000000000003E-3</v>
      </c>
      <c r="E91" s="80"/>
      <c r="F91" s="80"/>
    </row>
    <row r="92" spans="1:6" s="91" customFormat="1">
      <c r="A92" s="80"/>
      <c r="B92" s="173"/>
      <c r="C92" s="141" t="s">
        <v>3</v>
      </c>
      <c r="D92" s="170">
        <v>4.7000000000000002E-3</v>
      </c>
      <c r="E92" s="80"/>
      <c r="F92" s="80"/>
    </row>
    <row r="93" spans="1:6" s="91" customFormat="1">
      <c r="A93" s="80"/>
      <c r="B93" s="172"/>
      <c r="C93" s="141" t="s">
        <v>4</v>
      </c>
      <c r="D93" s="170">
        <v>3.8E-3</v>
      </c>
      <c r="E93" s="80"/>
      <c r="F93" s="80"/>
    </row>
    <row r="94" spans="1:6" s="91" customFormat="1">
      <c r="A94" s="80"/>
      <c r="B94" s="174"/>
      <c r="C94" s="141" t="s">
        <v>5</v>
      </c>
      <c r="D94" s="170">
        <v>3.0000000000000001E-3</v>
      </c>
      <c r="E94" s="80"/>
      <c r="F94" s="80"/>
    </row>
    <row r="95" spans="1:6" s="91" customFormat="1">
      <c r="A95" s="80"/>
      <c r="B95" s="428" t="s">
        <v>69</v>
      </c>
      <c r="C95" s="428"/>
      <c r="D95" s="149" t="s">
        <v>129</v>
      </c>
      <c r="E95" s="80"/>
      <c r="F95" s="80"/>
    </row>
    <row r="96" spans="1:6" s="91" customFormat="1">
      <c r="A96" s="80"/>
      <c r="B96" s="172"/>
      <c r="C96" s="141" t="s">
        <v>58</v>
      </c>
      <c r="D96" s="170">
        <v>3.2500000000000001E-2</v>
      </c>
      <c r="E96" s="80"/>
      <c r="F96" s="80"/>
    </row>
    <row r="97" spans="1:6" s="91" customFormat="1">
      <c r="A97" s="80"/>
      <c r="B97" s="173"/>
      <c r="C97" s="141" t="s">
        <v>59</v>
      </c>
      <c r="D97" s="170">
        <v>2.4799999999999999E-2</v>
      </c>
      <c r="E97" s="80"/>
      <c r="F97" s="80"/>
    </row>
    <row r="98" spans="1:6" s="91" customFormat="1">
      <c r="A98" s="80"/>
      <c r="B98" s="93"/>
      <c r="C98" s="93"/>
      <c r="D98" s="105"/>
      <c r="E98" s="80"/>
      <c r="F98" s="80"/>
    </row>
    <row r="99" spans="1:6" s="91" customFormat="1">
      <c r="A99" s="80"/>
      <c r="B99" s="224" t="s">
        <v>161</v>
      </c>
      <c r="C99" s="93"/>
      <c r="D99" s="105"/>
      <c r="E99" s="80"/>
      <c r="F99" s="80"/>
    </row>
    <row r="100" spans="1:6" s="91" customFormat="1" ht="27.6" customHeight="1">
      <c r="A100" s="80"/>
      <c r="B100" s="361" t="s">
        <v>160</v>
      </c>
      <c r="C100" s="361"/>
      <c r="D100" s="149" t="s">
        <v>15</v>
      </c>
      <c r="F100" s="80"/>
    </row>
    <row r="101" spans="1:6" s="91" customFormat="1" ht="18.600000000000001" customHeight="1">
      <c r="A101" s="80"/>
      <c r="B101" s="428" t="s">
        <v>22</v>
      </c>
      <c r="C101" s="428"/>
      <c r="D101" s="149" t="s">
        <v>126</v>
      </c>
      <c r="E101" s="80"/>
      <c r="F101" s="80"/>
    </row>
    <row r="102" spans="1:6" s="91" customFormat="1">
      <c r="A102" s="80"/>
      <c r="B102" s="227"/>
      <c r="C102" s="228"/>
      <c r="D102" s="170">
        <v>0.69269999999999998</v>
      </c>
      <c r="E102" s="80"/>
      <c r="F102" s="80"/>
    </row>
    <row r="103" spans="1:6" s="91" customFormat="1">
      <c r="A103" s="80"/>
      <c r="B103" s="428" t="s">
        <v>61</v>
      </c>
      <c r="C103" s="428"/>
      <c r="D103" s="149" t="s">
        <v>128</v>
      </c>
      <c r="E103" s="80"/>
      <c r="F103" s="80"/>
    </row>
    <row r="104" spans="1:6" s="91" customFormat="1">
      <c r="A104" s="80"/>
      <c r="B104" s="227"/>
      <c r="C104" s="228"/>
      <c r="D104" s="170">
        <v>2.0999999999999999E-3</v>
      </c>
      <c r="E104" s="80"/>
      <c r="F104" s="80"/>
    </row>
    <row r="105" spans="1:6" s="91" customFormat="1">
      <c r="A105" s="80"/>
      <c r="B105" s="161"/>
      <c r="C105" s="93"/>
      <c r="D105" s="223"/>
      <c r="E105" s="80"/>
      <c r="F105" s="80"/>
    </row>
    <row r="106" spans="1:6" s="91" customFormat="1">
      <c r="A106" s="80"/>
      <c r="B106" s="224" t="s">
        <v>161</v>
      </c>
      <c r="C106" s="93"/>
      <c r="D106" s="105"/>
      <c r="E106" s="80"/>
      <c r="F106" s="80"/>
    </row>
    <row r="107" spans="1:6" s="91" customFormat="1" ht="27.6" customHeight="1">
      <c r="A107" s="80"/>
      <c r="B107" s="361" t="s">
        <v>36</v>
      </c>
      <c r="C107" s="361"/>
      <c r="D107" s="149" t="s">
        <v>15</v>
      </c>
      <c r="E107" s="80"/>
      <c r="F107" s="80"/>
    </row>
    <row r="108" spans="1:6" s="91" customFormat="1">
      <c r="A108" s="80"/>
      <c r="B108" s="428" t="s">
        <v>22</v>
      </c>
      <c r="C108" s="428"/>
      <c r="D108" s="149" t="s">
        <v>126</v>
      </c>
      <c r="E108" s="80"/>
      <c r="F108" s="80"/>
    </row>
    <row r="109" spans="1:6" s="91" customFormat="1">
      <c r="A109" s="80"/>
      <c r="B109" s="227"/>
      <c r="C109" s="228"/>
      <c r="D109" s="170">
        <v>1.0230999999999999</v>
      </c>
      <c r="E109" s="80"/>
      <c r="F109" s="80"/>
    </row>
    <row r="110" spans="1:6" s="91" customFormat="1">
      <c r="A110" s="80"/>
      <c r="B110" s="428" t="s">
        <v>61</v>
      </c>
      <c r="C110" s="428"/>
      <c r="D110" s="149" t="s">
        <v>128</v>
      </c>
      <c r="E110" s="80"/>
      <c r="F110" s="80"/>
    </row>
    <row r="111" spans="1:6" s="91" customFormat="1">
      <c r="A111" s="80"/>
      <c r="B111" s="227"/>
      <c r="C111" s="228"/>
      <c r="D111" s="170">
        <v>3.0999999999999999E-3</v>
      </c>
      <c r="E111" s="80"/>
      <c r="F111" s="80"/>
    </row>
    <row r="112" spans="1:6" s="91" customFormat="1">
      <c r="A112" s="80"/>
      <c r="B112" s="161"/>
      <c r="C112" s="93"/>
      <c r="D112" s="223"/>
      <c r="E112" s="80"/>
      <c r="F112" s="80"/>
    </row>
    <row r="113" spans="1:7" s="91" customFormat="1">
      <c r="A113" s="80"/>
      <c r="B113" s="93"/>
      <c r="C113" s="93"/>
      <c r="D113" s="105"/>
      <c r="E113" s="80"/>
      <c r="F113" s="80"/>
    </row>
    <row r="114" spans="1:7" s="91" customFormat="1" ht="28.35" customHeight="1">
      <c r="A114" s="80"/>
      <c r="B114" s="361" t="s">
        <v>37</v>
      </c>
      <c r="C114" s="361"/>
      <c r="D114" s="149" t="s">
        <v>15</v>
      </c>
      <c r="E114" s="80"/>
      <c r="F114" s="80"/>
    </row>
    <row r="115" spans="1:7" s="91" customFormat="1">
      <c r="A115" s="80"/>
      <c r="B115" s="428" t="s">
        <v>22</v>
      </c>
      <c r="C115" s="428"/>
      <c r="D115" s="149" t="s">
        <v>126</v>
      </c>
      <c r="E115" s="80"/>
      <c r="F115" s="80"/>
    </row>
    <row r="116" spans="1:7" s="91" customFormat="1">
      <c r="A116" s="80"/>
      <c r="B116" s="227"/>
      <c r="C116" s="228"/>
      <c r="D116" s="170">
        <v>4.0899999999999999E-2</v>
      </c>
      <c r="E116" s="80"/>
      <c r="F116" s="80"/>
    </row>
    <row r="117" spans="1:7" s="91" customFormat="1">
      <c r="A117" s="80"/>
      <c r="B117" s="428" t="s">
        <v>61</v>
      </c>
      <c r="C117" s="428"/>
      <c r="D117" s="149" t="s">
        <v>128</v>
      </c>
      <c r="E117" s="80"/>
      <c r="F117" s="80"/>
    </row>
    <row r="118" spans="1:7" s="91" customFormat="1">
      <c r="A118" s="80"/>
      <c r="B118" s="227"/>
      <c r="C118" s="228"/>
      <c r="D118" s="170">
        <v>7.0000000000000001E-3</v>
      </c>
      <c r="E118" s="80"/>
      <c r="F118" s="80"/>
    </row>
    <row r="119" spans="1:7" s="91" customFormat="1">
      <c r="A119" s="80"/>
      <c r="B119" s="161"/>
      <c r="C119" s="93"/>
      <c r="D119" s="105"/>
      <c r="E119" s="80"/>
      <c r="F119" s="153"/>
      <c r="G119" s="258"/>
    </row>
    <row r="120" spans="1:7" s="91" customFormat="1">
      <c r="A120" s="80"/>
      <c r="B120" s="224"/>
      <c r="C120" s="93"/>
      <c r="D120" s="105"/>
      <c r="E120" s="80"/>
      <c r="F120" s="80"/>
    </row>
    <row r="121" spans="1:7" s="91" customFormat="1" ht="27.6" customHeight="1">
      <c r="A121" s="80"/>
      <c r="B121" s="426"/>
      <c r="C121" s="426"/>
      <c r="D121" s="254"/>
      <c r="F121" s="80"/>
    </row>
    <row r="122" spans="1:7" s="91" customFormat="1">
      <c r="A122" s="80"/>
      <c r="B122" s="427"/>
      <c r="C122" s="427"/>
      <c r="D122" s="255"/>
      <c r="E122" s="80"/>
      <c r="F122" s="80"/>
    </row>
    <row r="123" spans="1:7" s="91" customFormat="1">
      <c r="A123" s="80"/>
      <c r="B123" s="256"/>
      <c r="C123" s="251"/>
      <c r="D123" s="257"/>
      <c r="E123" s="80"/>
      <c r="F123" s="80"/>
    </row>
    <row r="124" spans="1:7" s="91" customFormat="1">
      <c r="A124" s="80"/>
      <c r="B124" s="256"/>
      <c r="C124" s="251"/>
      <c r="D124" s="257"/>
      <c r="E124" s="80"/>
      <c r="F124" s="80"/>
    </row>
    <row r="125" spans="1:7" s="91" customFormat="1">
      <c r="A125" s="80"/>
      <c r="B125" s="256"/>
      <c r="C125" s="251"/>
      <c r="D125" s="257"/>
      <c r="E125" s="80"/>
      <c r="F125" s="80"/>
    </row>
    <row r="126" spans="1:7" s="91" customFormat="1">
      <c r="A126" s="80"/>
      <c r="B126" s="256"/>
      <c r="C126" s="251"/>
      <c r="D126" s="257"/>
      <c r="E126" s="80"/>
      <c r="F126" s="80"/>
    </row>
    <row r="127" spans="1:7" s="91" customFormat="1">
      <c r="A127" s="80"/>
      <c r="B127" s="256"/>
      <c r="C127" s="251"/>
      <c r="D127" s="257"/>
      <c r="E127" s="80"/>
    </row>
    <row r="128" spans="1:7" s="91" customFormat="1">
      <c r="A128" s="80"/>
      <c r="B128" s="80"/>
      <c r="C128" s="80"/>
      <c r="D128" s="80"/>
      <c r="E128" s="80"/>
      <c r="F128" s="80"/>
    </row>
    <row r="129" spans="1:6" s="91" customFormat="1">
      <c r="A129" s="80"/>
      <c r="B129" s="80"/>
      <c r="C129" s="80"/>
      <c r="D129" s="80"/>
      <c r="E129" s="80"/>
    </row>
    <row r="130" spans="1:6" s="91" customFormat="1">
      <c r="A130" s="80"/>
      <c r="B130" s="80"/>
      <c r="C130" s="80"/>
      <c r="D130" s="80"/>
      <c r="E130" s="80"/>
      <c r="F130" s="80"/>
    </row>
    <row r="131" spans="1:6" s="91" customFormat="1">
      <c r="A131" s="80"/>
      <c r="B131" s="80"/>
      <c r="C131" s="80"/>
      <c r="D131" s="80"/>
      <c r="E131" s="80"/>
      <c r="F131" s="80"/>
    </row>
    <row r="132" spans="1:6" s="91" customFormat="1">
      <c r="A132" s="80"/>
      <c r="B132" s="80"/>
      <c r="C132" s="80"/>
      <c r="D132" s="80"/>
      <c r="E132" s="80"/>
      <c r="F132" s="80"/>
    </row>
    <row r="133" spans="1:6" s="91" customFormat="1">
      <c r="A133" s="80"/>
      <c r="B133" s="80"/>
      <c r="C133" s="80"/>
      <c r="D133" s="80"/>
      <c r="E133" s="80"/>
      <c r="F133" s="80"/>
    </row>
    <row r="134" spans="1:6" s="91" customFormat="1">
      <c r="A134" s="80"/>
      <c r="B134" s="80"/>
      <c r="C134" s="80"/>
      <c r="D134" s="80"/>
      <c r="E134" s="80"/>
      <c r="F134" s="80"/>
    </row>
    <row r="135" spans="1:6" s="91" customFormat="1">
      <c r="A135" s="80"/>
      <c r="B135" s="80"/>
      <c r="C135" s="80"/>
      <c r="D135" s="80"/>
      <c r="E135" s="80"/>
      <c r="F135" s="80"/>
    </row>
    <row r="136" spans="1:6" s="91" customFormat="1">
      <c r="A136" s="80"/>
      <c r="B136" s="80"/>
      <c r="C136" s="80"/>
      <c r="D136" s="80"/>
      <c r="E136" s="80"/>
      <c r="F136" s="80"/>
    </row>
    <row r="137" spans="1:6" s="91" customFormat="1">
      <c r="A137" s="80"/>
      <c r="B137" s="80"/>
      <c r="C137" s="80"/>
      <c r="D137" s="80"/>
      <c r="E137" s="80"/>
      <c r="F137" s="80"/>
    </row>
    <row r="138" spans="1:6" s="91" customFormat="1">
      <c r="A138" s="80"/>
      <c r="B138" s="80"/>
      <c r="C138" s="80"/>
      <c r="D138" s="80"/>
      <c r="E138" s="80"/>
      <c r="F138" s="80"/>
    </row>
    <row r="139" spans="1:6" s="91" customFormat="1">
      <c r="A139" s="80"/>
      <c r="B139" s="80"/>
      <c r="C139" s="80"/>
      <c r="D139" s="80"/>
      <c r="E139" s="80"/>
      <c r="F139" s="80"/>
    </row>
    <row r="140" spans="1:6" s="91" customFormat="1">
      <c r="A140" s="80"/>
      <c r="B140" s="80"/>
      <c r="C140" s="80"/>
      <c r="D140" s="80"/>
      <c r="E140" s="80"/>
      <c r="F140" s="80"/>
    </row>
    <row r="141" spans="1:6" s="91" customFormat="1">
      <c r="A141" s="80"/>
      <c r="B141" s="80"/>
      <c r="C141" s="80"/>
      <c r="D141" s="80"/>
      <c r="E141" s="80"/>
      <c r="F141" s="80"/>
    </row>
    <row r="142" spans="1:6" s="91" customFormat="1">
      <c r="A142" s="80"/>
      <c r="B142" s="80"/>
      <c r="C142" s="80"/>
      <c r="D142" s="80"/>
      <c r="E142" s="80"/>
      <c r="F142" s="80"/>
    </row>
    <row r="143" spans="1:6" s="91" customFormat="1">
      <c r="A143" s="80"/>
      <c r="B143" s="80"/>
      <c r="C143" s="80"/>
      <c r="D143" s="80"/>
      <c r="E143" s="80"/>
      <c r="F143" s="80"/>
    </row>
    <row r="144" spans="1:6" s="91" customFormat="1">
      <c r="A144" s="80"/>
      <c r="B144" s="80"/>
      <c r="C144" s="80"/>
      <c r="D144" s="80"/>
      <c r="E144" s="80"/>
      <c r="F144" s="80"/>
    </row>
    <row r="145" spans="1:6" s="91" customFormat="1">
      <c r="A145" s="80"/>
      <c r="B145" s="80"/>
      <c r="C145" s="80"/>
      <c r="D145" s="80"/>
      <c r="E145" s="80"/>
      <c r="F145" s="80"/>
    </row>
    <row r="146" spans="1:6" s="91" customFormat="1">
      <c r="A146" s="80"/>
      <c r="B146" s="80"/>
      <c r="C146" s="80"/>
      <c r="D146" s="80"/>
      <c r="E146" s="80"/>
      <c r="F146" s="80"/>
    </row>
    <row r="147" spans="1:6" s="91" customFormat="1">
      <c r="A147" s="80"/>
      <c r="B147" s="80"/>
      <c r="C147" s="80"/>
      <c r="D147" s="80"/>
      <c r="E147" s="80"/>
      <c r="F147" s="80"/>
    </row>
    <row r="148" spans="1:6" s="91" customFormat="1">
      <c r="A148" s="80"/>
      <c r="B148" s="80"/>
      <c r="C148" s="80"/>
      <c r="D148" s="80"/>
      <c r="E148" s="80"/>
      <c r="F148" s="80"/>
    </row>
    <row r="149" spans="1:6" s="91" customFormat="1">
      <c r="A149" s="80"/>
      <c r="B149" s="80"/>
      <c r="C149" s="80"/>
      <c r="D149" s="80"/>
      <c r="E149" s="80"/>
      <c r="F149" s="80"/>
    </row>
    <row r="150" spans="1:6" s="91" customFormat="1">
      <c r="A150" s="80"/>
      <c r="B150" s="80"/>
      <c r="C150" s="80"/>
      <c r="D150" s="80"/>
      <c r="E150" s="80"/>
      <c r="F150" s="80"/>
    </row>
    <row r="151" spans="1:6" s="91" customFormat="1">
      <c r="A151" s="80"/>
      <c r="B151" s="80"/>
      <c r="C151" s="80"/>
      <c r="D151" s="80"/>
      <c r="E151" s="80"/>
      <c r="F151" s="80"/>
    </row>
    <row r="152" spans="1:6" s="91" customFormat="1">
      <c r="A152" s="80"/>
      <c r="B152" s="80"/>
      <c r="C152" s="80"/>
      <c r="D152" s="80"/>
      <c r="E152" s="80"/>
      <c r="F152" s="80"/>
    </row>
    <row r="153" spans="1:6" s="91" customFormat="1">
      <c r="A153" s="80"/>
      <c r="B153" s="80"/>
      <c r="C153" s="80"/>
      <c r="D153" s="80"/>
      <c r="E153" s="80"/>
      <c r="F153" s="80"/>
    </row>
    <row r="154" spans="1:6" s="91" customFormat="1">
      <c r="A154" s="80"/>
      <c r="B154" s="80"/>
      <c r="C154" s="80"/>
      <c r="D154" s="80"/>
      <c r="E154" s="80"/>
      <c r="F154" s="80"/>
    </row>
    <row r="155" spans="1:6" s="91" customFormat="1">
      <c r="A155" s="80"/>
      <c r="B155" s="80"/>
      <c r="C155" s="80"/>
      <c r="D155" s="80"/>
      <c r="E155" s="80"/>
      <c r="F155" s="80"/>
    </row>
    <row r="156" spans="1:6" s="91" customFormat="1">
      <c r="A156" s="80"/>
      <c r="B156" s="80"/>
      <c r="C156" s="80"/>
      <c r="D156" s="80"/>
      <c r="E156" s="80"/>
      <c r="F156" s="80"/>
    </row>
    <row r="157" spans="1:6" s="91" customFormat="1">
      <c r="A157" s="80"/>
      <c r="B157" s="80"/>
      <c r="C157" s="80"/>
      <c r="D157" s="80"/>
      <c r="E157" s="80"/>
      <c r="F157" s="80"/>
    </row>
    <row r="158" spans="1:6" s="91" customFormat="1">
      <c r="A158" s="80"/>
      <c r="B158" s="80"/>
      <c r="C158" s="80"/>
      <c r="D158" s="80"/>
      <c r="E158" s="80"/>
      <c r="F158" s="80"/>
    </row>
    <row r="159" spans="1:6" s="91" customFormat="1">
      <c r="A159" s="80"/>
      <c r="B159" s="80"/>
      <c r="C159" s="80"/>
      <c r="D159" s="80"/>
      <c r="E159" s="80"/>
      <c r="F159" s="80"/>
    </row>
    <row r="160" spans="1:6" s="91" customFormat="1">
      <c r="A160" s="80"/>
      <c r="B160" s="80"/>
      <c r="C160" s="80"/>
      <c r="D160" s="80"/>
      <c r="E160" s="80"/>
      <c r="F160" s="80"/>
    </row>
    <row r="161" spans="1:6" s="91" customFormat="1">
      <c r="A161" s="80"/>
      <c r="B161" s="80"/>
      <c r="C161" s="80"/>
      <c r="D161" s="80"/>
      <c r="E161" s="80"/>
      <c r="F161" s="80"/>
    </row>
    <row r="162" spans="1:6" s="91" customFormat="1">
      <c r="A162" s="80"/>
      <c r="B162" s="80"/>
      <c r="C162" s="80"/>
      <c r="D162" s="80"/>
      <c r="E162" s="80"/>
      <c r="F162" s="80"/>
    </row>
    <row r="163" spans="1:6" s="91" customFormat="1">
      <c r="A163" s="80"/>
      <c r="B163" s="80"/>
      <c r="C163" s="80"/>
      <c r="D163" s="80"/>
      <c r="E163" s="80"/>
      <c r="F163" s="80"/>
    </row>
    <row r="164" spans="1:6" s="91" customFormat="1">
      <c r="A164" s="80"/>
      <c r="B164" s="80"/>
      <c r="C164" s="80"/>
      <c r="D164" s="80"/>
      <c r="E164" s="80"/>
      <c r="F164" s="80"/>
    </row>
    <row r="165" spans="1:6" s="91" customFormat="1">
      <c r="A165" s="80"/>
      <c r="B165" s="80"/>
      <c r="C165" s="80"/>
      <c r="D165" s="80"/>
      <c r="E165" s="80"/>
      <c r="F165" s="80"/>
    </row>
    <row r="166" spans="1:6" s="91" customFormat="1">
      <c r="A166" s="80"/>
      <c r="B166" s="80"/>
      <c r="C166" s="80"/>
      <c r="D166" s="80"/>
      <c r="E166" s="80"/>
      <c r="F166" s="80"/>
    </row>
    <row r="167" spans="1:6" s="91" customFormat="1">
      <c r="A167" s="80"/>
      <c r="B167" s="80"/>
      <c r="C167" s="80"/>
      <c r="D167" s="80"/>
      <c r="E167" s="80"/>
      <c r="F167" s="80"/>
    </row>
    <row r="168" spans="1:6" s="91" customFormat="1">
      <c r="A168" s="80"/>
      <c r="B168" s="80"/>
      <c r="C168" s="80"/>
      <c r="D168" s="80"/>
      <c r="E168" s="80"/>
      <c r="F168" s="80"/>
    </row>
    <row r="169" spans="1:6" s="91" customFormat="1">
      <c r="A169" s="80"/>
      <c r="B169" s="80"/>
      <c r="C169" s="80"/>
      <c r="D169" s="80"/>
      <c r="E169" s="80"/>
      <c r="F169" s="80"/>
    </row>
    <row r="170" spans="1:6" s="91" customFormat="1">
      <c r="A170" s="80"/>
      <c r="B170" s="80"/>
      <c r="C170" s="80"/>
      <c r="D170" s="80"/>
      <c r="E170" s="80"/>
      <c r="F170" s="80"/>
    </row>
    <row r="171" spans="1:6" s="91" customFormat="1">
      <c r="A171" s="80"/>
      <c r="B171" s="80"/>
      <c r="C171" s="80"/>
      <c r="D171" s="80"/>
      <c r="E171" s="80"/>
      <c r="F171" s="80"/>
    </row>
    <row r="172" spans="1:6" s="91" customFormat="1">
      <c r="A172" s="80"/>
      <c r="B172" s="80"/>
      <c r="C172" s="80"/>
      <c r="D172" s="80"/>
      <c r="E172" s="80"/>
      <c r="F172" s="80"/>
    </row>
    <row r="173" spans="1:6" s="91" customFormat="1">
      <c r="A173" s="80"/>
      <c r="B173" s="80"/>
      <c r="C173" s="80"/>
      <c r="D173" s="80"/>
      <c r="E173" s="80"/>
      <c r="F173" s="80"/>
    </row>
    <row r="174" spans="1:6" s="91" customFormat="1">
      <c r="A174" s="80"/>
      <c r="B174" s="80"/>
      <c r="C174" s="80"/>
      <c r="D174" s="80"/>
      <c r="E174" s="80"/>
      <c r="F174" s="80"/>
    </row>
    <row r="175" spans="1:6" s="91" customFormat="1">
      <c r="A175" s="80"/>
      <c r="B175" s="80"/>
      <c r="C175" s="80"/>
      <c r="D175" s="80"/>
      <c r="E175" s="80"/>
      <c r="F175" s="80"/>
    </row>
    <row r="176" spans="1:6" s="91" customFormat="1">
      <c r="A176" s="80"/>
      <c r="B176" s="80"/>
      <c r="C176" s="80"/>
      <c r="D176" s="80"/>
      <c r="E176" s="80"/>
      <c r="F176" s="80"/>
    </row>
  </sheetData>
  <sheetProtection formatCells="0" formatColumns="0" formatRows="0" insertColumns="0" insertRows="0" insertHyperlinks="0" deleteColumns="0" deleteRows="0" sort="0" autoFilter="0" pivotTables="0"/>
  <mergeCells count="37">
    <mergeCell ref="B10:C10"/>
    <mergeCell ref="B11:C11"/>
    <mergeCell ref="B12:B15"/>
    <mergeCell ref="B16:B19"/>
    <mergeCell ref="B30:C30"/>
    <mergeCell ref="B31:C31"/>
    <mergeCell ref="B34:C34"/>
    <mergeCell ref="B39:C39"/>
    <mergeCell ref="B22:C22"/>
    <mergeCell ref="B23:C23"/>
    <mergeCell ref="B44:C44"/>
    <mergeCell ref="B45:C45"/>
    <mergeCell ref="B48:C48"/>
    <mergeCell ref="B53:C53"/>
    <mergeCell ref="B58:C58"/>
    <mergeCell ref="B59:C59"/>
    <mergeCell ref="B62:C62"/>
    <mergeCell ref="B67:C67"/>
    <mergeCell ref="B72:C72"/>
    <mergeCell ref="B73:C73"/>
    <mergeCell ref="B76:C76"/>
    <mergeCell ref="B81:C81"/>
    <mergeCell ref="B86:C86"/>
    <mergeCell ref="B87:C87"/>
    <mergeCell ref="B90:C90"/>
    <mergeCell ref="B95:C95"/>
    <mergeCell ref="B100:C100"/>
    <mergeCell ref="B101:C101"/>
    <mergeCell ref="B103:C103"/>
    <mergeCell ref="B107:C107"/>
    <mergeCell ref="B121:C121"/>
    <mergeCell ref="B122:C122"/>
    <mergeCell ref="B108:C108"/>
    <mergeCell ref="B110:C110"/>
    <mergeCell ref="B114:C114"/>
    <mergeCell ref="B115:C115"/>
    <mergeCell ref="B117:C117"/>
  </mergeCells>
  <pageMargins left="0.7" right="0.7" top="0.75" bottom="0.75" header="0.3" footer="0.3"/>
  <pageSetup paperSize="9" scale="85" orientation="portrait" r:id="rId1"/>
  <headerFooter alignWithMargins="0"/>
  <rowBreaks count="2" manualBreakCount="2">
    <brk id="43" min="1" max="3" man="1"/>
    <brk id="98" min="1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3">
    <tabColor rgb="FF92D050"/>
  </sheetPr>
  <dimension ref="B7:AZ194"/>
  <sheetViews>
    <sheetView showGridLines="0" zoomScale="90" zoomScaleNormal="90" workbookViewId="0"/>
  </sheetViews>
  <sheetFormatPr defaultColWidth="9.42578125" defaultRowHeight="13.5" customHeight="1"/>
  <cols>
    <col min="1" max="1" width="3" style="4" customWidth="1"/>
    <col min="2" max="2" width="27.42578125" style="4" customWidth="1"/>
    <col min="3" max="11" width="14.5703125" style="4" customWidth="1"/>
    <col min="12" max="15" width="12.42578125" style="4" customWidth="1"/>
    <col min="16" max="16" width="10.42578125" style="4" bestFit="1" customWidth="1"/>
    <col min="17" max="17" width="9.5703125" style="4" customWidth="1"/>
    <col min="18" max="18" width="11.5703125" style="4" bestFit="1" customWidth="1"/>
    <col min="19" max="19" width="6.42578125" style="4" customWidth="1"/>
    <col min="20" max="21" width="8.5703125" style="4" customWidth="1"/>
    <col min="22" max="16384" width="9.42578125" style="4"/>
  </cols>
  <sheetData>
    <row r="7" spans="2:52" s="112" customFormat="1" ht="13.5" customHeight="1">
      <c r="B7" s="110" t="s">
        <v>124</v>
      </c>
      <c r="E7" s="115"/>
      <c r="F7" s="115"/>
      <c r="G7" s="113"/>
      <c r="I7" s="114"/>
      <c r="J7" s="114"/>
      <c r="K7" s="114"/>
      <c r="L7" s="114"/>
      <c r="M7" s="214"/>
      <c r="P7" s="115"/>
      <c r="Q7" s="115"/>
      <c r="R7" s="113"/>
      <c r="S7" s="114"/>
    </row>
    <row r="10" spans="2:52" s="104" customFormat="1" ht="30" customHeight="1">
      <c r="B10" s="394" t="s">
        <v>44</v>
      </c>
      <c r="C10" s="394"/>
      <c r="D10" s="394"/>
      <c r="E10" s="394"/>
      <c r="F10" s="394"/>
      <c r="G10" s="394"/>
      <c r="H10" s="394"/>
      <c r="I10" s="394"/>
      <c r="J10" s="394"/>
      <c r="K10" s="394"/>
      <c r="L10" s="161"/>
      <c r="S10" s="161"/>
      <c r="T10" s="161"/>
      <c r="AE10" s="161"/>
      <c r="AP10" s="161"/>
    </row>
    <row r="11" spans="2:52" s="104" customFormat="1" ht="13.5" customHeight="1">
      <c r="B11" s="361" t="s">
        <v>33</v>
      </c>
      <c r="C11" s="361" t="s">
        <v>108</v>
      </c>
      <c r="D11" s="386" t="s">
        <v>152</v>
      </c>
      <c r="E11" s="447"/>
      <c r="F11" s="447"/>
      <c r="G11" s="447"/>
      <c r="H11" s="447"/>
      <c r="I11" s="447"/>
      <c r="J11" s="447"/>
      <c r="K11" s="447"/>
      <c r="L11" s="161"/>
      <c r="S11" s="161"/>
      <c r="T11" s="161"/>
      <c r="AE11" s="161"/>
      <c r="AP11" s="161"/>
    </row>
    <row r="12" spans="2:52" s="104" customFormat="1" ht="13.5" customHeight="1">
      <c r="B12" s="361"/>
      <c r="C12" s="361"/>
      <c r="D12" s="446" t="s">
        <v>236</v>
      </c>
      <c r="E12" s="446"/>
      <c r="F12" s="446"/>
      <c r="G12" s="446"/>
      <c r="H12" s="446" t="s">
        <v>237</v>
      </c>
      <c r="I12" s="446"/>
      <c r="J12" s="446"/>
      <c r="K12" s="446"/>
      <c r="L12" s="161"/>
      <c r="S12" s="161"/>
      <c r="T12" s="161"/>
      <c r="AE12" s="161"/>
      <c r="AP12" s="161"/>
    </row>
    <row r="13" spans="2:52" s="104" customFormat="1" ht="26.1" customHeight="1">
      <c r="B13" s="361"/>
      <c r="C13" s="361"/>
      <c r="D13" s="194" t="s">
        <v>2</v>
      </c>
      <c r="E13" s="194" t="s">
        <v>3</v>
      </c>
      <c r="F13" s="194" t="s">
        <v>4</v>
      </c>
      <c r="G13" s="194" t="s">
        <v>5</v>
      </c>
      <c r="H13" s="194" t="s">
        <v>2</v>
      </c>
      <c r="I13" s="194" t="s">
        <v>3</v>
      </c>
      <c r="J13" s="194" t="s">
        <v>4</v>
      </c>
      <c r="K13" s="194" t="s">
        <v>5</v>
      </c>
      <c r="L13" s="161"/>
      <c r="S13" s="161"/>
      <c r="T13" s="161"/>
      <c r="AE13" s="161"/>
      <c r="AP13" s="161"/>
    </row>
    <row r="14" spans="2:52" s="104" customFormat="1" ht="13.5" customHeight="1">
      <c r="B14" s="340" t="s">
        <v>54</v>
      </c>
      <c r="C14" s="341">
        <v>3</v>
      </c>
      <c r="D14" s="342">
        <v>0.11</v>
      </c>
      <c r="E14" s="342">
        <v>0.1032</v>
      </c>
      <c r="F14" s="440">
        <v>8.7599999999999997E-2</v>
      </c>
      <c r="G14" s="440">
        <v>0</v>
      </c>
      <c r="H14" s="342"/>
      <c r="I14" s="342"/>
      <c r="J14" s="440"/>
      <c r="K14" s="440"/>
      <c r="L14" s="343"/>
      <c r="S14" s="161"/>
      <c r="T14" s="161"/>
      <c r="AE14" s="161"/>
      <c r="AP14" s="161"/>
    </row>
    <row r="15" spans="2:52" s="104" customFormat="1" ht="13.5" customHeight="1">
      <c r="B15" s="340" t="s">
        <v>55</v>
      </c>
      <c r="C15" s="341">
        <v>3</v>
      </c>
      <c r="D15" s="342">
        <v>0.11</v>
      </c>
      <c r="E15" s="342">
        <v>0.1032</v>
      </c>
      <c r="F15" s="440">
        <v>8.7599999999999997E-2</v>
      </c>
      <c r="G15" s="440">
        <v>1</v>
      </c>
      <c r="H15" s="342"/>
      <c r="I15" s="342"/>
      <c r="J15" s="440"/>
      <c r="K15" s="440"/>
      <c r="L15" s="343"/>
      <c r="S15" s="161"/>
      <c r="T15" s="161"/>
      <c r="AE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229"/>
    </row>
    <row r="16" spans="2:52" s="104" customFormat="1" ht="13.5" customHeight="1">
      <c r="B16" s="340" t="s">
        <v>28</v>
      </c>
      <c r="C16" s="341">
        <v>2</v>
      </c>
      <c r="D16" s="440">
        <v>0.1052</v>
      </c>
      <c r="E16" s="440">
        <v>2</v>
      </c>
      <c r="F16" s="440">
        <v>8.7599999999999997E-2</v>
      </c>
      <c r="G16" s="440">
        <v>2</v>
      </c>
      <c r="H16" s="440"/>
      <c r="I16" s="440"/>
      <c r="J16" s="440"/>
      <c r="K16" s="440"/>
      <c r="L16" s="343"/>
      <c r="S16" s="161"/>
      <c r="T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229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229"/>
    </row>
    <row r="17" spans="2:52" s="104" customFormat="1" ht="13.5" customHeight="1">
      <c r="B17" s="340" t="s">
        <v>62</v>
      </c>
      <c r="C17" s="341">
        <v>1</v>
      </c>
      <c r="D17" s="440">
        <v>9.8799999999999999E-2</v>
      </c>
      <c r="E17" s="440">
        <v>0</v>
      </c>
      <c r="F17" s="440">
        <v>0</v>
      </c>
      <c r="G17" s="440">
        <v>0</v>
      </c>
      <c r="H17" s="440"/>
      <c r="I17" s="440"/>
      <c r="J17" s="440"/>
      <c r="K17" s="440"/>
      <c r="L17" s="343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229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229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</row>
    <row r="18" spans="2:52" s="104" customFormat="1" ht="13.5" customHeight="1">
      <c r="B18" s="343"/>
      <c r="C18" s="343"/>
      <c r="D18" s="343"/>
      <c r="E18" s="343"/>
      <c r="F18" s="343"/>
      <c r="G18" s="343"/>
      <c r="H18" s="343"/>
      <c r="I18" s="343"/>
      <c r="J18" s="343"/>
      <c r="K18" s="344"/>
      <c r="L18" s="343"/>
      <c r="M18" s="161"/>
      <c r="N18" s="161"/>
      <c r="O18" s="161"/>
      <c r="P18" s="161"/>
      <c r="Q18" s="161"/>
      <c r="R18" s="229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229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</row>
    <row r="19" spans="2:52" s="104" customFormat="1" ht="13.5" customHeight="1">
      <c r="B19" s="214" t="s">
        <v>161</v>
      </c>
      <c r="C19" s="343"/>
      <c r="D19" s="343"/>
      <c r="E19" s="343"/>
      <c r="F19" s="343"/>
      <c r="G19" s="343"/>
      <c r="H19" s="343"/>
      <c r="I19" s="343"/>
      <c r="J19" s="343"/>
      <c r="K19" s="344"/>
      <c r="L19" s="343"/>
      <c r="M19" s="161"/>
      <c r="N19" s="161"/>
      <c r="O19" s="161"/>
      <c r="P19" s="161"/>
      <c r="Q19" s="161"/>
      <c r="R19" s="229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229"/>
      <c r="AS19" s="230"/>
      <c r="AT19" s="230"/>
      <c r="AU19" s="230"/>
      <c r="AV19" s="230"/>
      <c r="AW19" s="230"/>
      <c r="AX19" s="230"/>
      <c r="AY19" s="230"/>
      <c r="AZ19" s="230"/>
    </row>
    <row r="20" spans="2:52" s="104" customFormat="1" ht="35.1" customHeight="1">
      <c r="B20" s="445" t="s">
        <v>44</v>
      </c>
      <c r="C20" s="445"/>
      <c r="D20" s="445"/>
      <c r="E20" s="445"/>
      <c r="F20" s="445"/>
      <c r="G20" s="445"/>
      <c r="H20" s="445"/>
      <c r="I20" s="445"/>
      <c r="J20" s="445"/>
      <c r="K20" s="445"/>
      <c r="L20" s="18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230"/>
      <c r="AS20" s="230"/>
      <c r="AT20" s="230"/>
      <c r="AU20" s="230"/>
      <c r="AV20" s="230"/>
      <c r="AW20" s="230"/>
      <c r="AX20" s="230"/>
      <c r="AY20" s="230"/>
      <c r="AZ20" s="161"/>
    </row>
    <row r="21" spans="2:52" s="104" customFormat="1" ht="13.5" customHeight="1">
      <c r="B21" s="444" t="s">
        <v>33</v>
      </c>
      <c r="C21" s="444" t="s">
        <v>108</v>
      </c>
      <c r="D21" s="442" t="s">
        <v>152</v>
      </c>
      <c r="E21" s="441"/>
      <c r="F21" s="441"/>
      <c r="G21" s="441"/>
      <c r="H21" s="441"/>
      <c r="I21" s="441"/>
      <c r="J21" s="441"/>
      <c r="K21" s="441"/>
      <c r="L21" s="343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230"/>
      <c r="AQ21" s="230"/>
      <c r="AR21" s="230"/>
      <c r="AS21" s="230"/>
      <c r="AT21" s="230"/>
      <c r="AU21" s="230"/>
      <c r="AV21" s="230"/>
      <c r="AW21" s="230"/>
      <c r="AX21" s="230"/>
      <c r="AY21" s="161"/>
      <c r="AZ21" s="161"/>
    </row>
    <row r="22" spans="2:52" s="104" customFormat="1" ht="13.5" customHeight="1">
      <c r="B22" s="444"/>
      <c r="C22" s="444"/>
      <c r="D22" s="443" t="s">
        <v>236</v>
      </c>
      <c r="E22" s="443"/>
      <c r="F22" s="443"/>
      <c r="G22" s="443"/>
      <c r="H22" s="443" t="s">
        <v>237</v>
      </c>
      <c r="I22" s="443"/>
      <c r="J22" s="443"/>
      <c r="K22" s="443"/>
      <c r="L22" s="343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1"/>
      <c r="AY22" s="161"/>
      <c r="AZ22" s="161"/>
    </row>
    <row r="23" spans="2:52" s="104" customFormat="1" ht="26.1" customHeight="1">
      <c r="B23" s="444"/>
      <c r="C23" s="444"/>
      <c r="D23" s="345" t="s">
        <v>2</v>
      </c>
      <c r="E23" s="345" t="s">
        <v>3</v>
      </c>
      <c r="F23" s="345" t="s">
        <v>4</v>
      </c>
      <c r="G23" s="345" t="s">
        <v>5</v>
      </c>
      <c r="H23" s="345" t="s">
        <v>2</v>
      </c>
      <c r="I23" s="345" t="s">
        <v>3</v>
      </c>
      <c r="J23" s="345" t="s">
        <v>4</v>
      </c>
      <c r="K23" s="345" t="s">
        <v>5</v>
      </c>
      <c r="L23" s="343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1"/>
      <c r="AY23" s="161"/>
      <c r="AZ23" s="161"/>
    </row>
    <row r="24" spans="2:52" s="104" customFormat="1" ht="13.5" customHeight="1">
      <c r="B24" s="340" t="s">
        <v>0</v>
      </c>
      <c r="C24" s="341">
        <v>4</v>
      </c>
      <c r="D24" s="342">
        <v>9.9000000000000005E-2</v>
      </c>
      <c r="E24" s="342">
        <v>9.2999999999999999E-2</v>
      </c>
      <c r="F24" s="342">
        <v>7.9200000000000007E-2</v>
      </c>
      <c r="G24" s="342">
        <v>7.3400000000000007E-2</v>
      </c>
      <c r="H24" s="342"/>
      <c r="I24" s="342"/>
      <c r="J24" s="342"/>
      <c r="K24" s="342"/>
      <c r="L24" s="343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</row>
    <row r="25" spans="2:52" s="104" customFormat="1" ht="13.5" customHeight="1">
      <c r="B25" s="340" t="s">
        <v>8</v>
      </c>
      <c r="C25" s="341">
        <v>4</v>
      </c>
      <c r="D25" s="342">
        <v>0.1011</v>
      </c>
      <c r="E25" s="342">
        <v>9.4900000000000012E-2</v>
      </c>
      <c r="F25" s="342">
        <v>8.0499999999999988E-2</v>
      </c>
      <c r="G25" s="342">
        <v>7.46E-2</v>
      </c>
      <c r="H25" s="342"/>
      <c r="I25" s="342"/>
      <c r="J25" s="342"/>
      <c r="K25" s="342"/>
      <c r="L25" s="343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</row>
    <row r="26" spans="2:52" s="104" customFormat="1" ht="13.5" customHeight="1">
      <c r="B26" s="340" t="s">
        <v>7</v>
      </c>
      <c r="C26" s="341">
        <v>4</v>
      </c>
      <c r="D26" s="342">
        <v>0.1055</v>
      </c>
      <c r="E26" s="342">
        <v>9.8699999999999996E-2</v>
      </c>
      <c r="F26" s="342">
        <v>8.3099999999999993E-2</v>
      </c>
      <c r="G26" s="342">
        <v>7.669999999999999E-2</v>
      </c>
      <c r="H26" s="342"/>
      <c r="I26" s="342"/>
      <c r="J26" s="342"/>
      <c r="K26" s="342"/>
      <c r="L26" s="343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</row>
    <row r="27" spans="2:52" s="104" customFormat="1" ht="13.5" customHeight="1">
      <c r="B27" s="340" t="s">
        <v>6</v>
      </c>
      <c r="C27" s="341">
        <v>4</v>
      </c>
      <c r="D27" s="342">
        <v>0.1149</v>
      </c>
      <c r="E27" s="342">
        <v>0.10679999999999999</v>
      </c>
      <c r="F27" s="342">
        <v>8.9499999999999996E-2</v>
      </c>
      <c r="G27" s="342">
        <v>8.1500000000000003E-2</v>
      </c>
      <c r="H27" s="342"/>
      <c r="I27" s="342"/>
      <c r="J27" s="342"/>
      <c r="K27" s="342"/>
      <c r="L27" s="343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</row>
    <row r="28" spans="2:52" s="104" customFormat="1" ht="13.5" customHeight="1">
      <c r="B28" s="343"/>
      <c r="C28" s="343"/>
      <c r="D28" s="343"/>
      <c r="E28" s="343"/>
      <c r="F28" s="343"/>
      <c r="G28" s="343"/>
      <c r="H28" s="343"/>
      <c r="I28" s="343"/>
      <c r="J28" s="343"/>
      <c r="K28" s="344"/>
      <c r="L28" s="343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</row>
    <row r="29" spans="2:52" s="104" customFormat="1" ht="13.5" customHeight="1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2:52" s="104" customFormat="1" ht="26.1" customHeight="1">
      <c r="B30" s="445" t="s">
        <v>79</v>
      </c>
      <c r="C30" s="445"/>
      <c r="D30" s="445"/>
      <c r="E30" s="445"/>
      <c r="F30" s="445"/>
      <c r="G30" s="445"/>
      <c r="H30" s="18"/>
      <c r="I30" s="18"/>
      <c r="J30" s="18"/>
      <c r="K30" s="18"/>
      <c r="L30" s="18"/>
    </row>
    <row r="31" spans="2:52" s="104" customFormat="1" ht="13.5" customHeight="1">
      <c r="B31" s="444" t="s">
        <v>33</v>
      </c>
      <c r="C31" s="444" t="s">
        <v>108</v>
      </c>
      <c r="D31" s="441" t="s">
        <v>84</v>
      </c>
      <c r="E31" s="441"/>
      <c r="F31" s="441"/>
      <c r="G31" s="441"/>
      <c r="H31" s="18"/>
      <c r="I31" s="18"/>
      <c r="J31" s="18"/>
      <c r="K31" s="18"/>
      <c r="L31" s="18"/>
    </row>
    <row r="32" spans="2:52" s="104" customFormat="1" ht="13.5" customHeight="1">
      <c r="B32" s="444"/>
      <c r="C32" s="444"/>
      <c r="D32" s="441" t="s">
        <v>128</v>
      </c>
      <c r="E32" s="441"/>
      <c r="F32" s="441"/>
      <c r="G32" s="441"/>
      <c r="H32" s="18"/>
      <c r="I32" s="18"/>
      <c r="J32" s="18"/>
      <c r="K32" s="18"/>
      <c r="L32" s="18"/>
    </row>
    <row r="33" spans="2:12" s="104" customFormat="1" ht="29.85" customHeight="1">
      <c r="B33" s="444"/>
      <c r="C33" s="444"/>
      <c r="D33" s="345" t="s">
        <v>2</v>
      </c>
      <c r="E33" s="345" t="s">
        <v>3</v>
      </c>
      <c r="F33" s="345" t="s">
        <v>4</v>
      </c>
      <c r="G33" s="345" t="s">
        <v>5</v>
      </c>
      <c r="H33" s="18"/>
      <c r="I33" s="18"/>
      <c r="J33" s="18"/>
      <c r="K33" s="18"/>
      <c r="L33" s="18"/>
    </row>
    <row r="34" spans="2:12" s="104" customFormat="1" ht="13.5" customHeight="1">
      <c r="B34" s="231" t="s">
        <v>0</v>
      </c>
      <c r="C34" s="232">
        <v>4</v>
      </c>
      <c r="D34" s="233">
        <v>8.9999999999999998E-4</v>
      </c>
      <c r="E34" s="233">
        <v>8.9999999999999998E-4</v>
      </c>
      <c r="F34" s="233">
        <v>8.9999999999999998E-4</v>
      </c>
      <c r="G34" s="233">
        <v>8.9999999999999998E-4</v>
      </c>
    </row>
    <row r="35" spans="2:12" s="104" customFormat="1" ht="13.5" customHeight="1">
      <c r="B35" s="231" t="s">
        <v>8</v>
      </c>
      <c r="C35" s="232">
        <v>4</v>
      </c>
      <c r="D35" s="233">
        <v>8.9999999999999998E-4</v>
      </c>
      <c r="E35" s="233">
        <v>8.9999999999999998E-4</v>
      </c>
      <c r="F35" s="233">
        <v>8.9999999999999998E-4</v>
      </c>
      <c r="G35" s="233">
        <v>8.9999999999999998E-4</v>
      </c>
    </row>
    <row r="36" spans="2:12" s="104" customFormat="1" ht="13.5" customHeight="1">
      <c r="B36" s="231" t="s">
        <v>7</v>
      </c>
      <c r="C36" s="232">
        <v>4</v>
      </c>
      <c r="D36" s="233">
        <v>8.9999999999999998E-4</v>
      </c>
      <c r="E36" s="233">
        <v>8.9999999999999998E-4</v>
      </c>
      <c r="F36" s="233">
        <v>8.9999999999999998E-4</v>
      </c>
      <c r="G36" s="233">
        <v>8.9999999999999998E-4</v>
      </c>
    </row>
    <row r="37" spans="2:12" s="104" customFormat="1" ht="13.5" customHeight="1">
      <c r="B37" s="231" t="s">
        <v>6</v>
      </c>
      <c r="C37" s="232">
        <v>4</v>
      </c>
      <c r="D37" s="233">
        <v>1E-3</v>
      </c>
      <c r="E37" s="233">
        <v>1E-3</v>
      </c>
      <c r="F37" s="233">
        <v>1E-3</v>
      </c>
      <c r="G37" s="233">
        <v>1E-3</v>
      </c>
    </row>
    <row r="38" spans="2:12" s="104" customFormat="1" ht="13.5" customHeight="1">
      <c r="B38" s="231" t="s">
        <v>54</v>
      </c>
      <c r="C38" s="232">
        <v>3</v>
      </c>
      <c r="D38" s="233">
        <v>1E-3</v>
      </c>
      <c r="E38" s="233">
        <v>1E-3</v>
      </c>
      <c r="F38" s="430">
        <v>1E-3</v>
      </c>
      <c r="G38" s="430">
        <v>0</v>
      </c>
    </row>
    <row r="39" spans="2:12" s="104" customFormat="1" ht="13.5" customHeight="1">
      <c r="B39" s="231" t="s">
        <v>55</v>
      </c>
      <c r="C39" s="232">
        <v>3</v>
      </c>
      <c r="D39" s="233">
        <v>1E-3</v>
      </c>
      <c r="E39" s="233">
        <v>1E-3</v>
      </c>
      <c r="F39" s="430">
        <v>1E-3</v>
      </c>
      <c r="G39" s="430">
        <v>0</v>
      </c>
    </row>
    <row r="40" spans="2:12" s="104" customFormat="1" ht="13.5" customHeight="1">
      <c r="B40" s="231" t="s">
        <v>28</v>
      </c>
      <c r="C40" s="232">
        <v>2</v>
      </c>
      <c r="D40" s="430">
        <v>1E-3</v>
      </c>
      <c r="E40" s="430">
        <v>0</v>
      </c>
      <c r="F40" s="430">
        <v>1E-3</v>
      </c>
      <c r="G40" s="430">
        <v>0</v>
      </c>
    </row>
    <row r="41" spans="2:12" s="104" customFormat="1" ht="13.5" customHeight="1">
      <c r="B41" s="231" t="s">
        <v>62</v>
      </c>
      <c r="C41" s="232">
        <v>1</v>
      </c>
      <c r="D41" s="430">
        <v>1E-3</v>
      </c>
      <c r="E41" s="430">
        <v>0</v>
      </c>
      <c r="F41" s="430">
        <v>0</v>
      </c>
      <c r="G41" s="430">
        <v>0</v>
      </c>
    </row>
    <row r="42" spans="2:12" s="104" customFormat="1" ht="13.5" customHeight="1"/>
    <row r="43" spans="2:12" s="104" customFormat="1" ht="13.5" customHeight="1"/>
    <row r="44" spans="2:12" s="104" customFormat="1" ht="27.6" customHeight="1">
      <c r="B44" s="394" t="s">
        <v>80</v>
      </c>
      <c r="C44" s="394"/>
      <c r="D44" s="394"/>
      <c r="E44" s="394"/>
      <c r="F44" s="394"/>
      <c r="G44" s="394"/>
      <c r="H44" s="394"/>
      <c r="I44" s="394"/>
    </row>
    <row r="45" spans="2:12" s="104" customFormat="1" ht="13.5" customHeight="1">
      <c r="B45" s="361" t="s">
        <v>33</v>
      </c>
      <c r="C45" s="361" t="s">
        <v>108</v>
      </c>
      <c r="D45" s="385" t="s">
        <v>151</v>
      </c>
      <c r="E45" s="385"/>
      <c r="F45" s="434" t="s">
        <v>152</v>
      </c>
      <c r="G45" s="435"/>
      <c r="H45" s="435"/>
      <c r="I45" s="436"/>
    </row>
    <row r="46" spans="2:12" s="104" customFormat="1" ht="13.5" customHeight="1">
      <c r="B46" s="361"/>
      <c r="C46" s="361"/>
      <c r="D46" s="385"/>
      <c r="E46" s="385"/>
      <c r="F46" s="437"/>
      <c r="G46" s="438"/>
      <c r="H46" s="438"/>
      <c r="I46" s="439"/>
    </row>
    <row r="47" spans="2:12" s="104" customFormat="1" ht="25.35" customHeight="1">
      <c r="B47" s="361"/>
      <c r="C47" s="361"/>
      <c r="D47" s="252" t="s">
        <v>2</v>
      </c>
      <c r="E47" s="252" t="s">
        <v>17</v>
      </c>
      <c r="F47" s="252" t="s">
        <v>2</v>
      </c>
      <c r="G47" s="252" t="s">
        <v>3</v>
      </c>
      <c r="H47" s="252" t="s">
        <v>4</v>
      </c>
      <c r="I47" s="252" t="s">
        <v>5</v>
      </c>
    </row>
    <row r="48" spans="2:12" s="104" customFormat="1" ht="13.5" customHeight="1">
      <c r="B48" s="231" t="s">
        <v>0</v>
      </c>
      <c r="C48" s="232">
        <v>4</v>
      </c>
      <c r="D48" s="253">
        <v>5.8999999999999999E-3</v>
      </c>
      <c r="E48" s="233">
        <v>7.6E-3</v>
      </c>
      <c r="F48" s="253">
        <v>5.4000000000000003E-3</v>
      </c>
      <c r="G48" s="253">
        <v>5.1000000000000004E-3</v>
      </c>
      <c r="H48" s="253">
        <v>5.0000000000000001E-3</v>
      </c>
      <c r="I48" s="253">
        <v>4.7000000000000002E-3</v>
      </c>
    </row>
    <row r="49" spans="2:9" s="104" customFormat="1" ht="13.5" customHeight="1">
      <c r="B49" s="231" t="s">
        <v>8</v>
      </c>
      <c r="C49" s="232">
        <v>4</v>
      </c>
      <c r="D49" s="253">
        <v>1.24E-2</v>
      </c>
      <c r="E49" s="233">
        <v>5.4000000000000003E-3</v>
      </c>
      <c r="F49" s="253">
        <v>9.300000000000001E-3</v>
      </c>
      <c r="G49" s="253">
        <v>8.6E-3</v>
      </c>
      <c r="H49" s="253">
        <v>7.6000000000000009E-3</v>
      </c>
      <c r="I49" s="253">
        <v>7.000000000000001E-3</v>
      </c>
    </row>
    <row r="50" spans="2:9" s="104" customFormat="1" ht="13.5" customHeight="1">
      <c r="B50" s="231" t="s">
        <v>7</v>
      </c>
      <c r="C50" s="232">
        <v>4</v>
      </c>
      <c r="D50" s="253">
        <v>1.6400000000000001E-2</v>
      </c>
      <c r="E50" s="233">
        <v>2.52E-2</v>
      </c>
      <c r="F50" s="253">
        <v>1.43E-2</v>
      </c>
      <c r="G50" s="253">
        <v>1.29E-2</v>
      </c>
      <c r="H50" s="253">
        <v>1.03E-2</v>
      </c>
      <c r="I50" s="253">
        <v>9.1000000000000004E-3</v>
      </c>
    </row>
    <row r="51" spans="2:9" s="104" customFormat="1" ht="13.5" customHeight="1">
      <c r="B51" s="231" t="s">
        <v>6</v>
      </c>
      <c r="C51" s="232">
        <v>4</v>
      </c>
      <c r="D51" s="253">
        <v>3.6700000000000003E-2</v>
      </c>
      <c r="E51" s="233">
        <v>3.0800000000000001E-2</v>
      </c>
      <c r="F51" s="253">
        <v>2.7899999999999998E-2</v>
      </c>
      <c r="G51" s="253">
        <v>2.4899999999999999E-2</v>
      </c>
      <c r="H51" s="253">
        <v>0.02</v>
      </c>
      <c r="I51" s="253">
        <v>1.66E-2</v>
      </c>
    </row>
    <row r="52" spans="2:9" s="104" customFormat="1" ht="13.5" customHeight="1">
      <c r="B52" s="231" t="s">
        <v>54</v>
      </c>
      <c r="C52" s="232">
        <v>3</v>
      </c>
      <c r="D52" s="253" t="s">
        <v>230</v>
      </c>
      <c r="E52" s="233">
        <v>1.47E-2</v>
      </c>
      <c r="F52" s="253">
        <v>0.11409999999999999</v>
      </c>
      <c r="G52" s="253">
        <v>2.4399999999999998E-2</v>
      </c>
      <c r="H52" s="448">
        <v>6.9000000000000008E-3</v>
      </c>
      <c r="I52" s="449"/>
    </row>
    <row r="53" spans="2:9" s="104" customFormat="1" ht="13.5" customHeight="1">
      <c r="B53" s="231" t="s">
        <v>55</v>
      </c>
      <c r="C53" s="232">
        <v>3</v>
      </c>
      <c r="D53" s="253" t="s">
        <v>230</v>
      </c>
      <c r="E53" s="233">
        <v>1.6500000000000001E-2</v>
      </c>
      <c r="F53" s="253">
        <v>0.1207</v>
      </c>
      <c r="G53" s="253">
        <v>2.0299999999999999E-2</v>
      </c>
      <c r="H53" s="448">
        <v>7.6999999999999994E-3</v>
      </c>
      <c r="I53" s="449"/>
    </row>
    <row r="54" spans="2:9" s="104" customFormat="1" ht="13.5" customHeight="1">
      <c r="B54" s="231" t="s">
        <v>28</v>
      </c>
      <c r="C54" s="232">
        <v>2</v>
      </c>
      <c r="D54" s="253" t="s">
        <v>230</v>
      </c>
      <c r="E54" s="233">
        <v>1.6500000000000001E-2</v>
      </c>
      <c r="F54" s="448">
        <v>4.1099999999999998E-2</v>
      </c>
      <c r="G54" s="449"/>
      <c r="H54" s="448">
        <v>7.6999999999999994E-3</v>
      </c>
      <c r="I54" s="449"/>
    </row>
    <row r="55" spans="2:9" s="104" customFormat="1" ht="13.5" customHeight="1">
      <c r="B55" s="231" t="s">
        <v>62</v>
      </c>
      <c r="C55" s="232">
        <v>1</v>
      </c>
      <c r="D55" s="253" t="s">
        <v>230</v>
      </c>
      <c r="E55" s="233">
        <v>1.6500000000000001E-2</v>
      </c>
      <c r="F55" s="448">
        <v>2.9899999999999999E-2</v>
      </c>
      <c r="G55" s="450"/>
      <c r="H55" s="450"/>
      <c r="I55" s="449"/>
    </row>
    <row r="56" spans="2:9" s="104" customFormat="1" ht="13.5" customHeight="1"/>
    <row r="57" spans="2:9" s="104" customFormat="1" ht="13.5" customHeight="1"/>
    <row r="58" spans="2:9" s="104" customFormat="1" ht="29.85" customHeight="1">
      <c r="B58" s="431" t="s">
        <v>29</v>
      </c>
      <c r="C58" s="432"/>
      <c r="D58" s="432"/>
      <c r="E58" s="432"/>
      <c r="F58" s="432"/>
      <c r="G58" s="432"/>
      <c r="H58" s="432"/>
      <c r="I58" s="433"/>
    </row>
    <row r="59" spans="2:9" s="104" customFormat="1" ht="13.5" customHeight="1">
      <c r="B59" s="361" t="s">
        <v>33</v>
      </c>
      <c r="C59" s="361" t="s">
        <v>108</v>
      </c>
      <c r="D59" s="385" t="s">
        <v>151</v>
      </c>
      <c r="E59" s="385"/>
      <c r="F59" s="434" t="s">
        <v>152</v>
      </c>
      <c r="G59" s="435"/>
      <c r="H59" s="435"/>
      <c r="I59" s="436"/>
    </row>
    <row r="60" spans="2:9" s="104" customFormat="1" ht="13.5" customHeight="1">
      <c r="B60" s="361"/>
      <c r="C60" s="361"/>
      <c r="D60" s="385"/>
      <c r="E60" s="385"/>
      <c r="F60" s="437"/>
      <c r="G60" s="438"/>
      <c r="H60" s="438"/>
      <c r="I60" s="439"/>
    </row>
    <row r="61" spans="2:9" s="104" customFormat="1" ht="26.1" customHeight="1">
      <c r="B61" s="361"/>
      <c r="C61" s="361"/>
      <c r="D61" s="267" t="s">
        <v>2</v>
      </c>
      <c r="E61" s="267" t="s">
        <v>17</v>
      </c>
      <c r="F61" s="267" t="s">
        <v>2</v>
      </c>
      <c r="G61" s="267" t="s">
        <v>3</v>
      </c>
      <c r="H61" s="267" t="s">
        <v>4</v>
      </c>
      <c r="I61" s="267" t="s">
        <v>5</v>
      </c>
    </row>
    <row r="62" spans="2:9" s="104" customFormat="1" ht="13.5" customHeight="1">
      <c r="B62" s="231" t="s">
        <v>0</v>
      </c>
      <c r="C62" s="232">
        <v>4</v>
      </c>
      <c r="D62" s="268">
        <v>5.8999999999999999E-3</v>
      </c>
      <c r="E62" s="268">
        <v>7.6E-3</v>
      </c>
      <c r="F62" s="268">
        <v>6.3E-3</v>
      </c>
      <c r="G62" s="268">
        <v>6.0000000000000001E-3</v>
      </c>
      <c r="H62" s="268">
        <v>5.8999999999999999E-3</v>
      </c>
      <c r="I62" s="268">
        <v>5.5999999999999999E-3</v>
      </c>
    </row>
    <row r="63" spans="2:9" s="104" customFormat="1" ht="13.5" customHeight="1">
      <c r="B63" s="231" t="s">
        <v>8</v>
      </c>
      <c r="C63" s="232">
        <v>4</v>
      </c>
      <c r="D63" s="268">
        <v>1.24E-2</v>
      </c>
      <c r="E63" s="268">
        <v>5.4000000000000003E-3</v>
      </c>
      <c r="F63" s="268">
        <v>1.0200000000000001E-2</v>
      </c>
      <c r="G63" s="268">
        <v>9.4999999999999998E-3</v>
      </c>
      <c r="H63" s="268">
        <v>8.5000000000000006E-3</v>
      </c>
      <c r="I63" s="268">
        <v>7.9000000000000008E-3</v>
      </c>
    </row>
    <row r="64" spans="2:9" s="104" customFormat="1" ht="13.5" customHeight="1">
      <c r="B64" s="231" t="s">
        <v>7</v>
      </c>
      <c r="C64" s="232">
        <v>4</v>
      </c>
      <c r="D64" s="268">
        <v>1.6400000000000001E-2</v>
      </c>
      <c r="E64" s="268">
        <v>2.52E-2</v>
      </c>
      <c r="F64" s="268">
        <v>1.52E-2</v>
      </c>
      <c r="G64" s="268">
        <v>1.38E-2</v>
      </c>
      <c r="H64" s="268">
        <v>1.12E-2</v>
      </c>
      <c r="I64" s="268">
        <v>0.01</v>
      </c>
    </row>
    <row r="65" spans="2:9" s="104" customFormat="1" ht="13.5" customHeight="1">
      <c r="B65" s="231" t="s">
        <v>6</v>
      </c>
      <c r="C65" s="232">
        <v>4</v>
      </c>
      <c r="D65" s="268">
        <v>3.6700000000000003E-2</v>
      </c>
      <c r="E65" s="268">
        <v>3.0800000000000001E-2</v>
      </c>
      <c r="F65" s="268">
        <v>2.8899999999999999E-2</v>
      </c>
      <c r="G65" s="268">
        <v>2.5899999999999999E-2</v>
      </c>
      <c r="H65" s="268">
        <v>2.1000000000000001E-2</v>
      </c>
      <c r="I65" s="268">
        <v>1.7600000000000001E-2</v>
      </c>
    </row>
    <row r="66" spans="2:9" s="104" customFormat="1" ht="13.5" customHeight="1">
      <c r="B66" s="231" t="s">
        <v>54</v>
      </c>
      <c r="C66" s="232">
        <v>3</v>
      </c>
      <c r="D66" s="268" t="s">
        <v>230</v>
      </c>
      <c r="E66" s="268">
        <v>1.47E-2</v>
      </c>
      <c r="F66" s="268">
        <v>0.11509999999999999</v>
      </c>
      <c r="G66" s="268">
        <v>2.5399999999999999E-2</v>
      </c>
      <c r="H66" s="448">
        <v>7.9000000000000008E-3</v>
      </c>
      <c r="I66" s="449"/>
    </row>
    <row r="67" spans="2:9" s="104" customFormat="1" ht="13.5" customHeight="1">
      <c r="B67" s="231" t="s">
        <v>55</v>
      </c>
      <c r="C67" s="232">
        <v>3</v>
      </c>
      <c r="D67" s="268" t="s">
        <v>230</v>
      </c>
      <c r="E67" s="268">
        <v>1.6500000000000001E-2</v>
      </c>
      <c r="F67" s="268">
        <v>0.1217</v>
      </c>
      <c r="G67" s="268">
        <v>2.1299999999999999E-2</v>
      </c>
      <c r="H67" s="448">
        <v>8.6999999999999994E-3</v>
      </c>
      <c r="I67" s="449"/>
    </row>
    <row r="68" spans="2:9" s="104" customFormat="1" ht="13.5" customHeight="1">
      <c r="B68" s="231" t="s">
        <v>28</v>
      </c>
      <c r="C68" s="232">
        <v>2</v>
      </c>
      <c r="D68" s="268" t="s">
        <v>230</v>
      </c>
      <c r="E68" s="268">
        <v>1.6500000000000001E-2</v>
      </c>
      <c r="F68" s="448">
        <v>4.2099999999999999E-2</v>
      </c>
      <c r="G68" s="449"/>
      <c r="H68" s="448">
        <v>8.6999999999999994E-3</v>
      </c>
      <c r="I68" s="449"/>
    </row>
    <row r="69" spans="2:9" s="104" customFormat="1" ht="13.5" customHeight="1">
      <c r="B69" s="231" t="s">
        <v>62</v>
      </c>
      <c r="C69" s="232">
        <v>1</v>
      </c>
      <c r="D69" s="268" t="s">
        <v>230</v>
      </c>
      <c r="E69" s="268">
        <v>1.6500000000000001E-2</v>
      </c>
      <c r="F69" s="448">
        <v>3.09E-2</v>
      </c>
      <c r="G69" s="450"/>
      <c r="H69" s="450"/>
      <c r="I69" s="449"/>
    </row>
    <row r="70" spans="2:9" s="104" customFormat="1" ht="13.5" customHeight="1"/>
    <row r="71" spans="2:9" s="104" customFormat="1" ht="13.5" customHeight="1"/>
    <row r="72" spans="2:9" s="104" customFormat="1" ht="27" customHeight="1">
      <c r="B72" s="394" t="s">
        <v>30</v>
      </c>
      <c r="C72" s="394"/>
      <c r="D72" s="394"/>
      <c r="E72" s="394"/>
      <c r="F72" s="394"/>
      <c r="G72" s="394"/>
      <c r="H72" s="394"/>
    </row>
    <row r="73" spans="2:9" s="104" customFormat="1" ht="13.5" customHeight="1">
      <c r="B73" s="361" t="s">
        <v>33</v>
      </c>
      <c r="C73" s="361" t="s">
        <v>108</v>
      </c>
      <c r="D73" s="361" t="s">
        <v>162</v>
      </c>
      <c r="E73" s="386" t="s">
        <v>152</v>
      </c>
      <c r="F73" s="386"/>
      <c r="G73" s="386"/>
      <c r="H73" s="386"/>
    </row>
    <row r="74" spans="2:9" s="104" customFormat="1" ht="13.5" customHeight="1">
      <c r="B74" s="361"/>
      <c r="C74" s="361"/>
      <c r="D74" s="361"/>
      <c r="E74" s="386"/>
      <c r="F74" s="386"/>
      <c r="G74" s="386"/>
      <c r="H74" s="386"/>
    </row>
    <row r="75" spans="2:9" s="104" customFormat="1" ht="27" customHeight="1">
      <c r="B75" s="361"/>
      <c r="C75" s="361"/>
      <c r="D75" s="361"/>
      <c r="E75" s="194" t="s">
        <v>2</v>
      </c>
      <c r="F75" s="194" t="s">
        <v>3</v>
      </c>
      <c r="G75" s="194" t="s">
        <v>4</v>
      </c>
      <c r="H75" s="194" t="s">
        <v>5</v>
      </c>
    </row>
    <row r="76" spans="2:9" s="104" customFormat="1" ht="13.5" customHeight="1">
      <c r="B76" s="231" t="s">
        <v>8</v>
      </c>
      <c r="C76" s="232">
        <v>4</v>
      </c>
      <c r="D76" s="233">
        <v>0.1242</v>
      </c>
      <c r="E76" s="233">
        <v>1.2999999999999999E-3</v>
      </c>
      <c r="F76" s="233">
        <v>1.1999999999999999E-3</v>
      </c>
      <c r="G76" s="233">
        <v>1.1000000000000001E-3</v>
      </c>
      <c r="H76" s="233">
        <v>1E-3</v>
      </c>
    </row>
    <row r="77" spans="2:9" s="104" customFormat="1" ht="13.5" customHeight="1">
      <c r="B77" s="231" t="s">
        <v>7</v>
      </c>
      <c r="C77" s="232">
        <v>4</v>
      </c>
      <c r="D77" s="233">
        <v>0.12959999999999999</v>
      </c>
      <c r="E77" s="233">
        <v>1.4E-3</v>
      </c>
      <c r="F77" s="233">
        <v>1.1999999999999999E-3</v>
      </c>
      <c r="G77" s="233">
        <v>1.1000000000000001E-3</v>
      </c>
      <c r="H77" s="233">
        <v>1E-3</v>
      </c>
    </row>
    <row r="78" spans="2:9" s="104" customFormat="1" ht="13.5" customHeight="1">
      <c r="B78" s="231" t="s">
        <v>6</v>
      </c>
      <c r="C78" s="232">
        <v>4</v>
      </c>
      <c r="D78" s="233">
        <v>0.14119999999999999</v>
      </c>
      <c r="E78" s="233">
        <v>1.5E-3</v>
      </c>
      <c r="F78" s="233">
        <v>1.2999999999999999E-3</v>
      </c>
      <c r="G78" s="233">
        <v>1.1999999999999999E-3</v>
      </c>
      <c r="H78" s="233">
        <v>1E-3</v>
      </c>
    </row>
    <row r="79" spans="2:9" s="104" customFormat="1" ht="13.5" customHeight="1">
      <c r="B79" s="231" t="s">
        <v>54</v>
      </c>
      <c r="C79" s="232">
        <v>3</v>
      </c>
      <c r="D79" s="234" t="s">
        <v>230</v>
      </c>
      <c r="E79" s="233">
        <v>5.2699999999999997E-2</v>
      </c>
      <c r="F79" s="233">
        <v>1.2999999999999999E-3</v>
      </c>
      <c r="G79" s="430">
        <v>1.1999999999999999E-3</v>
      </c>
      <c r="H79" s="430">
        <v>0</v>
      </c>
    </row>
    <row r="80" spans="2:9" s="104" customFormat="1" ht="13.5" customHeight="1">
      <c r="B80" s="231" t="s">
        <v>55</v>
      </c>
      <c r="C80" s="232">
        <v>3</v>
      </c>
      <c r="D80" s="234" t="s">
        <v>230</v>
      </c>
      <c r="E80" s="233">
        <v>5.2699999999999997E-2</v>
      </c>
      <c r="F80" s="233">
        <v>1.2999999999999999E-3</v>
      </c>
      <c r="G80" s="430">
        <v>1.1999999999999999E-3</v>
      </c>
      <c r="H80" s="430">
        <v>0</v>
      </c>
    </row>
    <row r="81" spans="2:11" s="104" customFormat="1" ht="13.5" customHeight="1">
      <c r="B81" s="231" t="s">
        <v>28</v>
      </c>
      <c r="C81" s="232">
        <v>2</v>
      </c>
      <c r="D81" s="234" t="s">
        <v>230</v>
      </c>
      <c r="E81" s="430">
        <v>1.2500000000000001E-2</v>
      </c>
      <c r="F81" s="430">
        <v>0</v>
      </c>
      <c r="G81" s="430">
        <v>1.1999999999999999E-3</v>
      </c>
      <c r="H81" s="430">
        <v>0</v>
      </c>
    </row>
    <row r="82" spans="2:11" s="104" customFormat="1" ht="13.5" customHeight="1">
      <c r="B82" s="231" t="s">
        <v>62</v>
      </c>
      <c r="C82" s="232">
        <v>1</v>
      </c>
      <c r="D82" s="234" t="s">
        <v>230</v>
      </c>
      <c r="E82" s="430">
        <v>8.6999999999999994E-3</v>
      </c>
      <c r="F82" s="430">
        <v>0</v>
      </c>
      <c r="G82" s="430">
        <v>0</v>
      </c>
      <c r="H82" s="430">
        <v>0</v>
      </c>
    </row>
    <row r="83" spans="2:11" s="104" customFormat="1" ht="13.5" customHeight="1"/>
    <row r="84" spans="2:11" s="104" customFormat="1" ht="13.5" customHeight="1"/>
    <row r="85" spans="2:11" s="104" customFormat="1" ht="29.85" customHeight="1">
      <c r="B85" s="394" t="s">
        <v>31</v>
      </c>
      <c r="C85" s="394"/>
      <c r="D85" s="394"/>
      <c r="E85" s="394"/>
      <c r="F85" s="394"/>
      <c r="G85" s="394"/>
      <c r="H85" s="394"/>
      <c r="I85" s="394"/>
      <c r="J85" s="394"/>
      <c r="K85" s="394"/>
    </row>
    <row r="86" spans="2:11" s="104" customFormat="1" ht="13.5" customHeight="1">
      <c r="B86" s="361" t="s">
        <v>33</v>
      </c>
      <c r="C86" s="361" t="s">
        <v>108</v>
      </c>
      <c r="D86" s="385" t="s">
        <v>151</v>
      </c>
      <c r="E86" s="385"/>
      <c r="F86" s="386" t="s">
        <v>152</v>
      </c>
      <c r="G86" s="386"/>
      <c r="H86" s="386"/>
      <c r="I86" s="386"/>
      <c r="J86" s="385" t="s">
        <v>153</v>
      </c>
      <c r="K86" s="385"/>
    </row>
    <row r="87" spans="2:11" s="104" customFormat="1" ht="13.5" customHeight="1">
      <c r="B87" s="361"/>
      <c r="C87" s="361"/>
      <c r="D87" s="385"/>
      <c r="E87" s="385"/>
      <c r="F87" s="386"/>
      <c r="G87" s="386"/>
      <c r="H87" s="386"/>
      <c r="I87" s="386"/>
      <c r="J87" s="385"/>
      <c r="K87" s="385"/>
    </row>
    <row r="88" spans="2:11" s="104" customFormat="1" ht="26.85" customHeight="1">
      <c r="B88" s="361"/>
      <c r="C88" s="361"/>
      <c r="D88" s="194" t="s">
        <v>2</v>
      </c>
      <c r="E88" s="194" t="s">
        <v>17</v>
      </c>
      <c r="F88" s="194" t="s">
        <v>2</v>
      </c>
      <c r="G88" s="194" t="s">
        <v>3</v>
      </c>
      <c r="H88" s="194" t="s">
        <v>4</v>
      </c>
      <c r="I88" s="194" t="s">
        <v>5</v>
      </c>
      <c r="J88" s="194" t="s">
        <v>58</v>
      </c>
      <c r="K88" s="194" t="s">
        <v>59</v>
      </c>
    </row>
    <row r="89" spans="2:11" s="104" customFormat="1" ht="13.5" customHeight="1">
      <c r="B89" s="231" t="s">
        <v>8</v>
      </c>
      <c r="C89" s="232">
        <v>4</v>
      </c>
      <c r="D89" s="233">
        <v>1.49E-2</v>
      </c>
      <c r="E89" s="233">
        <v>3.5000000000000001E-3</v>
      </c>
      <c r="F89" s="233">
        <v>1E-3</v>
      </c>
      <c r="G89" s="233">
        <v>8.0000000000000004E-4</v>
      </c>
      <c r="H89" s="233">
        <v>5.9999999999999995E-4</v>
      </c>
      <c r="I89" s="233">
        <v>5.0000000000000001E-4</v>
      </c>
      <c r="J89" s="233">
        <v>2.3599999999999999E-2</v>
      </c>
      <c r="K89" s="233">
        <v>1.77E-2</v>
      </c>
    </row>
    <row r="90" spans="2:11" s="104" customFormat="1" ht="13.5" customHeight="1">
      <c r="B90" s="231" t="s">
        <v>7</v>
      </c>
      <c r="C90" s="232">
        <v>4</v>
      </c>
      <c r="D90" s="233">
        <v>2.12E-2</v>
      </c>
      <c r="E90" s="233" t="s">
        <v>230</v>
      </c>
      <c r="F90" s="233">
        <v>1E-3</v>
      </c>
      <c r="G90" s="233">
        <v>8.9999999999999998E-4</v>
      </c>
      <c r="H90" s="233">
        <v>5.9999999999999995E-4</v>
      </c>
      <c r="I90" s="233">
        <v>5.0000000000000001E-4</v>
      </c>
      <c r="J90" s="233" t="s">
        <v>230</v>
      </c>
      <c r="K90" s="233" t="s">
        <v>230</v>
      </c>
    </row>
    <row r="91" spans="2:11" s="104" customFormat="1" ht="13.5" customHeight="1">
      <c r="B91" s="231" t="s">
        <v>6</v>
      </c>
      <c r="C91" s="232">
        <v>4</v>
      </c>
      <c r="D91" s="233">
        <v>2.3E-2</v>
      </c>
      <c r="E91" s="233" t="s">
        <v>230</v>
      </c>
      <c r="F91" s="233">
        <v>1.1000000000000001E-3</v>
      </c>
      <c r="G91" s="233">
        <v>8.9999999999999998E-4</v>
      </c>
      <c r="H91" s="233">
        <v>6.9999999999999999E-4</v>
      </c>
      <c r="I91" s="233">
        <v>5.9999999999999995E-4</v>
      </c>
      <c r="J91" s="233" t="s">
        <v>230</v>
      </c>
      <c r="K91" s="233" t="s">
        <v>230</v>
      </c>
    </row>
    <row r="92" spans="2:11" s="104" customFormat="1" ht="13.5" customHeight="1">
      <c r="B92" s="231" t="s">
        <v>54</v>
      </c>
      <c r="C92" s="232">
        <v>3</v>
      </c>
      <c r="D92" s="233" t="s">
        <v>230</v>
      </c>
      <c r="E92" s="233" t="s">
        <v>230</v>
      </c>
      <c r="F92" s="233">
        <v>9.4999999999999998E-3</v>
      </c>
      <c r="G92" s="233">
        <v>8.9999999999999998E-4</v>
      </c>
      <c r="H92" s="430">
        <v>5.9999999999999995E-4</v>
      </c>
      <c r="I92" s="430">
        <v>0</v>
      </c>
      <c r="J92" s="233" t="s">
        <v>230</v>
      </c>
      <c r="K92" s="233" t="s">
        <v>230</v>
      </c>
    </row>
    <row r="93" spans="2:11" s="104" customFormat="1" ht="13.5" customHeight="1">
      <c r="B93" s="231" t="s">
        <v>55</v>
      </c>
      <c r="C93" s="232">
        <v>3</v>
      </c>
      <c r="D93" s="233" t="s">
        <v>230</v>
      </c>
      <c r="E93" s="233" t="s">
        <v>230</v>
      </c>
      <c r="F93" s="233">
        <v>9.4999999999999998E-3</v>
      </c>
      <c r="G93" s="233">
        <v>8.9999999999999998E-4</v>
      </c>
      <c r="H93" s="430">
        <v>5.9999999999999995E-4</v>
      </c>
      <c r="I93" s="430">
        <v>0</v>
      </c>
      <c r="J93" s="233" t="s">
        <v>230</v>
      </c>
      <c r="K93" s="233" t="s">
        <v>230</v>
      </c>
    </row>
    <row r="94" spans="2:11" s="104" customFormat="1" ht="13.5" customHeight="1">
      <c r="B94" s="231" t="s">
        <v>28</v>
      </c>
      <c r="C94" s="232">
        <v>2</v>
      </c>
      <c r="D94" s="233" t="s">
        <v>230</v>
      </c>
      <c r="E94" s="233" t="s">
        <v>230</v>
      </c>
      <c r="F94" s="430">
        <v>2.8E-3</v>
      </c>
      <c r="G94" s="430">
        <v>0</v>
      </c>
      <c r="H94" s="430">
        <v>5.9999999999999995E-4</v>
      </c>
      <c r="I94" s="430">
        <v>0</v>
      </c>
      <c r="J94" s="233" t="s">
        <v>230</v>
      </c>
      <c r="K94" s="233" t="s">
        <v>230</v>
      </c>
    </row>
    <row r="95" spans="2:11" s="104" customFormat="1" ht="13.5" customHeight="1">
      <c r="B95" s="231" t="s">
        <v>62</v>
      </c>
      <c r="C95" s="232">
        <v>1</v>
      </c>
      <c r="D95" s="233" t="s">
        <v>230</v>
      </c>
      <c r="E95" s="233" t="s">
        <v>230</v>
      </c>
      <c r="F95" s="430">
        <v>2.0999999999999999E-3</v>
      </c>
      <c r="G95" s="430">
        <v>0</v>
      </c>
      <c r="H95" s="430">
        <v>0</v>
      </c>
      <c r="I95" s="430">
        <v>0</v>
      </c>
      <c r="J95" s="233" t="s">
        <v>230</v>
      </c>
      <c r="K95" s="233" t="s">
        <v>230</v>
      </c>
    </row>
    <row r="96" spans="2:11" s="104" customFormat="1" ht="13.5" customHeight="1"/>
    <row r="97" spans="2:11" s="104" customFormat="1" ht="13.5" customHeight="1"/>
    <row r="98" spans="2:11" s="104" customFormat="1" ht="29.85" customHeight="1">
      <c r="B98" s="394" t="s">
        <v>32</v>
      </c>
      <c r="C98" s="394"/>
      <c r="D98" s="394"/>
      <c r="E98" s="394"/>
      <c r="F98" s="394"/>
      <c r="G98" s="394"/>
      <c r="H98" s="394"/>
      <c r="I98" s="394"/>
      <c r="J98" s="394"/>
      <c r="K98" s="394"/>
    </row>
    <row r="99" spans="2:11" s="104" customFormat="1" ht="13.5" customHeight="1">
      <c r="B99" s="361" t="s">
        <v>33</v>
      </c>
      <c r="C99" s="361" t="s">
        <v>108</v>
      </c>
      <c r="D99" s="385" t="s">
        <v>151</v>
      </c>
      <c r="E99" s="385"/>
      <c r="F99" s="386" t="s">
        <v>152</v>
      </c>
      <c r="G99" s="386"/>
      <c r="H99" s="386"/>
      <c r="I99" s="386"/>
      <c r="J99" s="385" t="s">
        <v>153</v>
      </c>
      <c r="K99" s="385"/>
    </row>
    <row r="100" spans="2:11" s="104" customFormat="1" ht="13.5" customHeight="1">
      <c r="B100" s="361"/>
      <c r="C100" s="361"/>
      <c r="D100" s="385"/>
      <c r="E100" s="385"/>
      <c r="F100" s="386"/>
      <c r="G100" s="386"/>
      <c r="H100" s="386"/>
      <c r="I100" s="386"/>
      <c r="J100" s="385"/>
      <c r="K100" s="385"/>
    </row>
    <row r="101" spans="2:11" s="104" customFormat="1" ht="25.35" customHeight="1">
      <c r="B101" s="361"/>
      <c r="C101" s="361"/>
      <c r="D101" s="194" t="s">
        <v>2</v>
      </c>
      <c r="E101" s="194" t="s">
        <v>17</v>
      </c>
      <c r="F101" s="194" t="s">
        <v>2</v>
      </c>
      <c r="G101" s="194" t="s">
        <v>3</v>
      </c>
      <c r="H101" s="194" t="s">
        <v>4</v>
      </c>
      <c r="I101" s="194" t="s">
        <v>5</v>
      </c>
      <c r="J101" s="194" t="s">
        <v>58</v>
      </c>
      <c r="K101" s="194" t="s">
        <v>59</v>
      </c>
    </row>
    <row r="102" spans="2:11" s="104" customFormat="1" ht="13.5" customHeight="1">
      <c r="B102" s="231" t="s">
        <v>7</v>
      </c>
      <c r="C102" s="232">
        <v>4</v>
      </c>
      <c r="D102" s="233">
        <v>7.6300000000000007E-2</v>
      </c>
      <c r="E102" s="233">
        <v>2.06E-2</v>
      </c>
      <c r="F102" s="233">
        <v>2.7000000000000001E-3</v>
      </c>
      <c r="G102" s="233">
        <v>2.3E-3</v>
      </c>
      <c r="H102" s="233">
        <v>1.6999999999999999E-3</v>
      </c>
      <c r="I102" s="233">
        <v>1.4E-3</v>
      </c>
      <c r="J102" s="233">
        <v>2.5700000000000001E-2</v>
      </c>
      <c r="K102" s="233">
        <v>1.9300000000000001E-2</v>
      </c>
    </row>
    <row r="103" spans="2:11" s="104" customFormat="1" ht="13.5" customHeight="1">
      <c r="B103" s="231" t="s">
        <v>6</v>
      </c>
      <c r="C103" s="232">
        <v>4</v>
      </c>
      <c r="D103" s="233">
        <v>0.1169</v>
      </c>
      <c r="E103" s="233" t="s">
        <v>230</v>
      </c>
      <c r="F103" s="233">
        <v>2.8999999999999998E-3</v>
      </c>
      <c r="G103" s="233">
        <v>2.5000000000000001E-3</v>
      </c>
      <c r="H103" s="233">
        <v>1.8E-3</v>
      </c>
      <c r="I103" s="233">
        <v>1.5E-3</v>
      </c>
      <c r="J103" s="233" t="s">
        <v>230</v>
      </c>
      <c r="K103" s="233" t="s">
        <v>230</v>
      </c>
    </row>
    <row r="104" spans="2:11" s="104" customFormat="1" ht="13.5" customHeight="1">
      <c r="B104" s="231" t="s">
        <v>54</v>
      </c>
      <c r="C104" s="232">
        <v>3</v>
      </c>
      <c r="D104" s="233" t="s">
        <v>230</v>
      </c>
      <c r="E104" s="233" t="s">
        <v>230</v>
      </c>
      <c r="F104" s="233">
        <v>4.5400000000000003E-2</v>
      </c>
      <c r="G104" s="233">
        <v>2.5000000000000001E-3</v>
      </c>
      <c r="H104" s="430">
        <v>1.6999999999999999E-3</v>
      </c>
      <c r="I104" s="430">
        <v>0</v>
      </c>
      <c r="J104" s="233" t="s">
        <v>230</v>
      </c>
      <c r="K104" s="233" t="s">
        <v>230</v>
      </c>
    </row>
    <row r="105" spans="2:11" s="104" customFormat="1" ht="13.5" customHeight="1">
      <c r="B105" s="231" t="s">
        <v>55</v>
      </c>
      <c r="C105" s="232">
        <v>3</v>
      </c>
      <c r="D105" s="233" t="s">
        <v>230</v>
      </c>
      <c r="E105" s="233" t="s">
        <v>230</v>
      </c>
      <c r="F105" s="233">
        <v>4.5400000000000003E-2</v>
      </c>
      <c r="G105" s="233">
        <v>2.5000000000000001E-3</v>
      </c>
      <c r="H105" s="430">
        <v>1.6999999999999999E-3</v>
      </c>
      <c r="I105" s="430">
        <v>0</v>
      </c>
      <c r="J105" s="233" t="s">
        <v>230</v>
      </c>
      <c r="K105" s="233" t="s">
        <v>230</v>
      </c>
    </row>
    <row r="106" spans="2:11" s="104" customFormat="1" ht="13.5" customHeight="1">
      <c r="B106" s="231" t="s">
        <v>28</v>
      </c>
      <c r="C106" s="232">
        <v>2</v>
      </c>
      <c r="D106" s="233" t="s">
        <v>230</v>
      </c>
      <c r="E106" s="233" t="s">
        <v>230</v>
      </c>
      <c r="F106" s="430">
        <v>1.1900000000000001E-2</v>
      </c>
      <c r="G106" s="430">
        <v>0</v>
      </c>
      <c r="H106" s="430">
        <v>1.6999999999999999E-3</v>
      </c>
      <c r="I106" s="430">
        <v>0</v>
      </c>
      <c r="J106" s="233" t="s">
        <v>230</v>
      </c>
      <c r="K106" s="233" t="s">
        <v>230</v>
      </c>
    </row>
    <row r="107" spans="2:11" s="104" customFormat="1" ht="13.5" customHeight="1">
      <c r="B107" s="231" t="s">
        <v>62</v>
      </c>
      <c r="C107" s="232">
        <v>1</v>
      </c>
      <c r="D107" s="233" t="s">
        <v>230</v>
      </c>
      <c r="E107" s="233" t="s">
        <v>230</v>
      </c>
      <c r="F107" s="430">
        <v>8.3999999999999995E-3</v>
      </c>
      <c r="G107" s="430">
        <v>0</v>
      </c>
      <c r="H107" s="430">
        <v>0</v>
      </c>
      <c r="I107" s="430">
        <v>0</v>
      </c>
      <c r="J107" s="233" t="s">
        <v>230</v>
      </c>
      <c r="K107" s="233" t="s">
        <v>230</v>
      </c>
    </row>
    <row r="108" spans="2:11" s="104" customFormat="1" ht="13.5" customHeight="1"/>
    <row r="109" spans="2:11" s="104" customFormat="1" ht="13.5" customHeight="1"/>
    <row r="110" spans="2:11" s="104" customFormat="1" ht="24" customHeight="1">
      <c r="B110" s="394" t="s">
        <v>35</v>
      </c>
      <c r="C110" s="394"/>
      <c r="D110" s="394"/>
      <c r="E110" s="394"/>
      <c r="F110" s="394"/>
      <c r="G110" s="394"/>
      <c r="H110" s="394"/>
      <c r="I110" s="394"/>
      <c r="J110" s="394"/>
      <c r="K110" s="394"/>
    </row>
    <row r="111" spans="2:11" s="104" customFormat="1" ht="13.5" customHeight="1">
      <c r="B111" s="361" t="s">
        <v>33</v>
      </c>
      <c r="C111" s="361" t="s">
        <v>108</v>
      </c>
      <c r="D111" s="385" t="s">
        <v>151</v>
      </c>
      <c r="E111" s="385"/>
      <c r="F111" s="386" t="s">
        <v>152</v>
      </c>
      <c r="G111" s="386"/>
      <c r="H111" s="386"/>
      <c r="I111" s="386"/>
      <c r="J111" s="385" t="s">
        <v>153</v>
      </c>
      <c r="K111" s="385"/>
    </row>
    <row r="112" spans="2:11" s="104" customFormat="1" ht="13.5" customHeight="1">
      <c r="B112" s="361"/>
      <c r="C112" s="361"/>
      <c r="D112" s="385"/>
      <c r="E112" s="385"/>
      <c r="F112" s="386"/>
      <c r="G112" s="386"/>
      <c r="H112" s="386"/>
      <c r="I112" s="386"/>
      <c r="J112" s="385"/>
      <c r="K112" s="385"/>
    </row>
    <row r="113" spans="2:13" s="104" customFormat="1" ht="29.85" customHeight="1">
      <c r="B113" s="361"/>
      <c r="C113" s="361"/>
      <c r="D113" s="194" t="s">
        <v>2</v>
      </c>
      <c r="E113" s="194" t="s">
        <v>17</v>
      </c>
      <c r="F113" s="194" t="s">
        <v>2</v>
      </c>
      <c r="G113" s="194" t="s">
        <v>3</v>
      </c>
      <c r="H113" s="194" t="s">
        <v>4</v>
      </c>
      <c r="I113" s="194" t="s">
        <v>5</v>
      </c>
      <c r="J113" s="194" t="s">
        <v>58</v>
      </c>
      <c r="K113" s="194" t="s">
        <v>59</v>
      </c>
    </row>
    <row r="114" spans="2:13" s="104" customFormat="1" ht="13.35" customHeight="1">
      <c r="B114" s="231" t="s">
        <v>6</v>
      </c>
      <c r="C114" s="232">
        <v>4</v>
      </c>
      <c r="D114" s="233">
        <v>0.23430000000000001</v>
      </c>
      <c r="E114" s="233">
        <v>2.5499999999999998E-2</v>
      </c>
      <c r="F114" s="233">
        <v>5.3E-3</v>
      </c>
      <c r="G114" s="233">
        <v>4.7000000000000002E-3</v>
      </c>
      <c r="H114" s="233">
        <v>3.8E-3</v>
      </c>
      <c r="I114" s="233">
        <v>3.0000000000000001E-3</v>
      </c>
      <c r="J114" s="233">
        <v>3.2500000000000001E-2</v>
      </c>
      <c r="K114" s="233">
        <v>2.4799999999999999E-2</v>
      </c>
    </row>
    <row r="115" spans="2:13" s="104" customFormat="1" ht="13.5" customHeight="1">
      <c r="B115" s="231" t="s">
        <v>54</v>
      </c>
      <c r="C115" s="232">
        <v>3</v>
      </c>
      <c r="D115" s="233" t="s">
        <v>230</v>
      </c>
      <c r="E115" s="233">
        <v>3.3300000000000003E-2</v>
      </c>
      <c r="F115" s="233">
        <v>2.3E-2</v>
      </c>
      <c r="G115" s="233">
        <v>2.23E-2</v>
      </c>
      <c r="H115" s="430">
        <v>3.5999999999999999E-3</v>
      </c>
      <c r="I115" s="430">
        <v>0</v>
      </c>
      <c r="J115" s="233" t="s">
        <v>230</v>
      </c>
      <c r="K115" s="233" t="s">
        <v>230</v>
      </c>
    </row>
    <row r="116" spans="2:13" s="104" customFormat="1" ht="13.5" customHeight="1">
      <c r="B116" s="231" t="s">
        <v>55</v>
      </c>
      <c r="C116" s="232">
        <v>3</v>
      </c>
      <c r="D116" s="233" t="s">
        <v>230</v>
      </c>
      <c r="E116" s="233">
        <v>3.3300000000000003E-2</v>
      </c>
      <c r="F116" s="233">
        <v>1.5900000000000001E-2</v>
      </c>
      <c r="G116" s="233">
        <v>1.52E-2</v>
      </c>
      <c r="H116" s="430">
        <v>3.5999999999999999E-3</v>
      </c>
      <c r="I116" s="430">
        <v>0</v>
      </c>
      <c r="J116" s="233" t="s">
        <v>230</v>
      </c>
      <c r="K116" s="233" t="s">
        <v>230</v>
      </c>
    </row>
    <row r="117" spans="2:13" s="104" customFormat="1" ht="13.5" customHeight="1">
      <c r="B117" s="231" t="s">
        <v>28</v>
      </c>
      <c r="C117" s="232">
        <v>2</v>
      </c>
      <c r="D117" s="233" t="s">
        <v>230</v>
      </c>
      <c r="E117" s="233">
        <v>3.3300000000000003E-2</v>
      </c>
      <c r="F117" s="430">
        <v>1.4200000000000001E-2</v>
      </c>
      <c r="G117" s="430">
        <v>0</v>
      </c>
      <c r="H117" s="430">
        <v>3.5999999999999999E-3</v>
      </c>
      <c r="I117" s="430">
        <v>0</v>
      </c>
      <c r="J117" s="233" t="s">
        <v>230</v>
      </c>
      <c r="K117" s="233" t="s">
        <v>230</v>
      </c>
    </row>
    <row r="118" spans="2:13" s="104" customFormat="1" ht="13.5" customHeight="1">
      <c r="B118" s="231" t="s">
        <v>62</v>
      </c>
      <c r="C118" s="232">
        <v>1</v>
      </c>
      <c r="D118" s="233" t="s">
        <v>230</v>
      </c>
      <c r="E118" s="233">
        <v>3.3300000000000003E-2</v>
      </c>
      <c r="F118" s="430">
        <v>1.06E-2</v>
      </c>
      <c r="G118" s="430">
        <v>0</v>
      </c>
      <c r="H118" s="430">
        <v>0</v>
      </c>
      <c r="I118" s="430">
        <v>0</v>
      </c>
      <c r="J118" s="233" t="s">
        <v>230</v>
      </c>
      <c r="K118" s="233" t="s">
        <v>230</v>
      </c>
      <c r="M118" s="153"/>
    </row>
    <row r="119" spans="2:13" s="104" customFormat="1" ht="13.5" customHeight="1"/>
    <row r="120" spans="2:13" s="104" customFormat="1" ht="13.5" customHeight="1"/>
    <row r="121" spans="2:13" s="104" customFormat="1" ht="13.5" customHeight="1"/>
    <row r="122" spans="2:13" s="104" customFormat="1" ht="13.5" customHeight="1"/>
    <row r="123" spans="2:13" s="104" customFormat="1" ht="13.5" customHeight="1"/>
    <row r="124" spans="2:13" s="104" customFormat="1" ht="13.5" customHeight="1"/>
    <row r="125" spans="2:13" s="104" customFormat="1" ht="13.5" customHeight="1"/>
    <row r="126" spans="2:13" s="104" customFormat="1" ht="13.5" customHeight="1"/>
    <row r="127" spans="2:13" s="104" customFormat="1" ht="13.5" customHeight="1"/>
    <row r="128" spans="2:13" s="104" customFormat="1" ht="13.5" customHeight="1"/>
    <row r="129" s="104" customFormat="1" ht="13.5" customHeight="1"/>
    <row r="130" s="104" customFormat="1" ht="13.5" customHeight="1"/>
    <row r="131" s="104" customFormat="1" ht="13.5" customHeight="1"/>
    <row r="132" s="104" customFormat="1" ht="13.5" customHeight="1"/>
    <row r="133" s="104" customFormat="1" ht="13.5" customHeight="1"/>
    <row r="134" s="104" customFormat="1" ht="13.5" customHeight="1"/>
    <row r="135" s="104" customFormat="1" ht="13.5" customHeight="1"/>
    <row r="136" s="104" customFormat="1" ht="13.5" customHeight="1"/>
    <row r="137" s="104" customFormat="1" ht="13.5" customHeight="1"/>
    <row r="138" s="104" customFormat="1" ht="13.5" customHeight="1"/>
    <row r="139" s="104" customFormat="1" ht="13.5" customHeight="1"/>
    <row r="140" s="104" customFormat="1" ht="13.5" customHeight="1"/>
    <row r="141" s="104" customFormat="1" ht="13.5" customHeight="1"/>
    <row r="142" s="104" customFormat="1" ht="13.5" customHeight="1"/>
    <row r="143" s="104" customFormat="1" ht="13.5" customHeight="1"/>
    <row r="144" s="104" customFormat="1" ht="13.5" customHeight="1"/>
    <row r="145" s="104" customFormat="1" ht="13.5" customHeight="1"/>
    <row r="146" s="104" customFormat="1" ht="13.5" customHeight="1"/>
    <row r="147" s="104" customFormat="1" ht="13.5" customHeight="1"/>
    <row r="148" s="104" customFormat="1" ht="13.5" customHeight="1"/>
    <row r="149" s="104" customFormat="1" ht="13.5" customHeight="1"/>
    <row r="150" s="104" customFormat="1" ht="13.5" customHeight="1"/>
    <row r="151" s="104" customFormat="1" ht="13.5" customHeight="1"/>
    <row r="152" s="104" customFormat="1" ht="13.5" customHeight="1"/>
    <row r="153" s="104" customFormat="1" ht="13.5" customHeight="1"/>
    <row r="154" s="104" customFormat="1" ht="13.5" customHeight="1"/>
    <row r="155" s="104" customFormat="1" ht="13.5" customHeight="1"/>
    <row r="156" s="104" customFormat="1" ht="13.5" customHeight="1"/>
    <row r="157" s="104" customFormat="1" ht="13.5" customHeight="1"/>
    <row r="158" s="104" customFormat="1" ht="13.5" customHeight="1"/>
    <row r="159" s="104" customFormat="1" ht="13.5" customHeight="1"/>
    <row r="160" s="104" customFormat="1" ht="13.5" customHeight="1"/>
    <row r="161" s="104" customFormat="1" ht="13.5" customHeight="1"/>
    <row r="162" s="104" customFormat="1" ht="13.5" customHeight="1"/>
    <row r="163" s="104" customFormat="1" ht="13.5" customHeight="1"/>
    <row r="164" s="104" customFormat="1" ht="13.5" customHeight="1"/>
    <row r="165" s="104" customFormat="1" ht="13.5" customHeight="1"/>
    <row r="166" s="104" customFormat="1" ht="13.5" customHeight="1"/>
    <row r="167" s="104" customFormat="1" ht="13.5" customHeight="1"/>
    <row r="168" s="104" customFormat="1" ht="13.5" customHeight="1"/>
    <row r="169" s="104" customFormat="1" ht="13.5" customHeight="1"/>
    <row r="170" s="104" customFormat="1" ht="13.5" customHeight="1"/>
    <row r="171" s="104" customFormat="1" ht="13.5" customHeight="1"/>
    <row r="172" s="104" customFormat="1" ht="13.5" customHeight="1"/>
    <row r="173" s="104" customFormat="1" ht="13.5" customHeight="1"/>
    <row r="174" s="104" customFormat="1" ht="13.5" customHeight="1"/>
    <row r="175" s="104" customFormat="1" ht="13.5" customHeight="1"/>
    <row r="176" s="104" customFormat="1" ht="13.5" customHeight="1"/>
    <row r="177" s="104" customFormat="1" ht="13.5" customHeight="1"/>
    <row r="178" s="104" customFormat="1" ht="13.5" customHeight="1"/>
    <row r="179" s="104" customFormat="1" ht="13.5" customHeight="1"/>
    <row r="180" s="104" customFormat="1" ht="13.5" customHeight="1"/>
    <row r="181" s="104" customFormat="1" ht="13.5" customHeight="1"/>
    <row r="182" s="104" customFormat="1" ht="13.5" customHeight="1"/>
    <row r="183" s="104" customFormat="1" ht="13.5" customHeight="1"/>
    <row r="184" s="104" customFormat="1" ht="13.5" customHeight="1"/>
    <row r="185" s="104" customFormat="1" ht="13.5" customHeight="1"/>
    <row r="186" s="104" customFormat="1" ht="13.5" customHeight="1"/>
    <row r="187" s="104" customFormat="1" ht="13.5" customHeight="1"/>
    <row r="188" s="104" customFormat="1" ht="13.5" customHeight="1"/>
    <row r="189" s="104" customFormat="1" ht="13.5" customHeight="1"/>
    <row r="190" s="104" customFormat="1" ht="13.5" customHeight="1"/>
    <row r="191" s="104" customFormat="1" ht="13.5" customHeight="1"/>
    <row r="192" s="104" customFormat="1" ht="13.5" customHeight="1"/>
    <row r="193" s="104" customFormat="1" ht="13.5" customHeight="1"/>
    <row r="194" s="104" customFormat="1" ht="13.5" customHeight="1"/>
  </sheetData>
  <sheetProtection formatCells="0" formatColumns="0" formatRows="0" insertColumns="0" insertRows="0" insertHyperlinks="0" deleteColumns="0" deleteRows="0" sort="0" autoFilter="0" pivotTables="0"/>
  <mergeCells count="95">
    <mergeCell ref="H66:I66"/>
    <mergeCell ref="H67:I67"/>
    <mergeCell ref="F68:G68"/>
    <mergeCell ref="H68:I68"/>
    <mergeCell ref="F69:I69"/>
    <mergeCell ref="J15:K15"/>
    <mergeCell ref="B11:B13"/>
    <mergeCell ref="C11:C13"/>
    <mergeCell ref="E73:H74"/>
    <mergeCell ref="F38:G38"/>
    <mergeCell ref="F16:G16"/>
    <mergeCell ref="H16:I16"/>
    <mergeCell ref="B72:H72"/>
    <mergeCell ref="B31:B33"/>
    <mergeCell ref="D41:G41"/>
    <mergeCell ref="C21:C23"/>
    <mergeCell ref="H52:I52"/>
    <mergeCell ref="H53:I53"/>
    <mergeCell ref="F54:G54"/>
    <mergeCell ref="H54:I54"/>
    <mergeCell ref="F55:I55"/>
    <mergeCell ref="G81:H81"/>
    <mergeCell ref="E81:F81"/>
    <mergeCell ref="B10:K10"/>
    <mergeCell ref="B30:G30"/>
    <mergeCell ref="D16:E16"/>
    <mergeCell ref="D17:G17"/>
    <mergeCell ref="H17:K17"/>
    <mergeCell ref="F14:G14"/>
    <mergeCell ref="J14:K14"/>
    <mergeCell ref="H12:K12"/>
    <mergeCell ref="D11:K11"/>
    <mergeCell ref="D12:G12"/>
    <mergeCell ref="B20:K20"/>
    <mergeCell ref="B21:B23"/>
    <mergeCell ref="F15:G15"/>
    <mergeCell ref="F39:G39"/>
    <mergeCell ref="H93:I93"/>
    <mergeCell ref="B99:B101"/>
    <mergeCell ref="C99:C101"/>
    <mergeCell ref="D99:E100"/>
    <mergeCell ref="F99:I100"/>
    <mergeCell ref="F118:I118"/>
    <mergeCell ref="B111:B113"/>
    <mergeCell ref="C111:C113"/>
    <mergeCell ref="D111:E112"/>
    <mergeCell ref="F111:I112"/>
    <mergeCell ref="F117:G117"/>
    <mergeCell ref="H117:I117"/>
    <mergeCell ref="H115:I115"/>
    <mergeCell ref="H116:I116"/>
    <mergeCell ref="H105:I105"/>
    <mergeCell ref="F95:I95"/>
    <mergeCell ref="B98:K98"/>
    <mergeCell ref="F94:G94"/>
    <mergeCell ref="J111:K112"/>
    <mergeCell ref="B110:K110"/>
    <mergeCell ref="J99:K100"/>
    <mergeCell ref="F106:G106"/>
    <mergeCell ref="H106:I106"/>
    <mergeCell ref="H94:I94"/>
    <mergeCell ref="H104:I104"/>
    <mergeCell ref="F107:I107"/>
    <mergeCell ref="J86:K87"/>
    <mergeCell ref="C59:C61"/>
    <mergeCell ref="B85:K85"/>
    <mergeCell ref="J16:K16"/>
    <mergeCell ref="F40:G40"/>
    <mergeCell ref="D32:G32"/>
    <mergeCell ref="D40:E40"/>
    <mergeCell ref="B73:B75"/>
    <mergeCell ref="D21:K21"/>
    <mergeCell ref="D22:G22"/>
    <mergeCell ref="H22:K22"/>
    <mergeCell ref="E82:H82"/>
    <mergeCell ref="C31:C33"/>
    <mergeCell ref="D31:G31"/>
    <mergeCell ref="C45:C47"/>
    <mergeCell ref="C73:C75"/>
    <mergeCell ref="G79:H79"/>
    <mergeCell ref="G80:H80"/>
    <mergeCell ref="H92:I92"/>
    <mergeCell ref="B44:I44"/>
    <mergeCell ref="B58:I58"/>
    <mergeCell ref="F59:I60"/>
    <mergeCell ref="F45:I46"/>
    <mergeCell ref="D59:E60"/>
    <mergeCell ref="D45:E46"/>
    <mergeCell ref="B45:B47"/>
    <mergeCell ref="B59:B61"/>
    <mergeCell ref="C86:C88"/>
    <mergeCell ref="D86:E87"/>
    <mergeCell ref="F86:I87"/>
    <mergeCell ref="B86:B88"/>
    <mergeCell ref="D73:D75"/>
  </mergeCells>
  <phoneticPr fontId="7" type="noConversion"/>
  <pageMargins left="0.7" right="0.7" top="0.75" bottom="0.75" header="0.3" footer="0.3"/>
  <pageSetup paperSize="9" scale="51" orientation="landscape" r:id="rId1"/>
  <headerFooter alignWithMargins="0"/>
  <rowBreaks count="2" manualBreakCount="2">
    <brk id="29" min="1" max="10" man="1"/>
    <brk id="71" min="1" max="10" man="1"/>
  </rowBreaks>
  <drawing r:id="rId2"/>
</worksheet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/>
  <keywords/>
  <dc:description/>
  <lastModifiedBy/>
  <revision/>
  <lastPrinted>2021-10-15T10:49:02.0000000Z</lastPrinted>
  <dcterms:created xsi:type="dcterms:W3CDTF">2001-09-19T08:37:16.0000000Z</dcterms:created>
  <dcterms:modified xsi:type="dcterms:W3CDTF">2026-09-17T09:49:37.0000000Z</dcterms:modified>
  <category/>
  <dc:identifier/>
  <contentStatus/>
  <dc:language/>
  <version/>
</coreProperties>
</file>