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electricidade/regulamentos/tarifario/Documents/Normas complementares SE 2019/Concessionária do transporte e distribuidor vinculado da RAM/"/>
    </mc:Choice>
  </mc:AlternateContent>
  <bookViews>
    <workbookView xWindow="120" yWindow="120" windowWidth="15012" windowHeight="8832" tabRatio="918"/>
  </bookViews>
  <sheets>
    <sheet name="Índice" sheetId="125" r:id="rId1"/>
    <sheet name="Atividades globais EEM" sheetId="128" r:id="rId2"/>
    <sheet name="N7-01-EEM - Balanço" sheetId="127" r:id="rId3"/>
    <sheet name="N7-02-EEM - DR" sheetId="126" r:id="rId4"/>
    <sheet name="N7-03-EEM - FSE" sheetId="19" r:id="rId5"/>
    <sheet name="N7-04-EEM - Pessoal" sheetId="20" r:id="rId6"/>
    <sheet name="N7-05-EEM - Out rend e gastos " sheetId="133" r:id="rId7"/>
    <sheet name="N7-06-EEM - TPE" sheetId="77" r:id="rId8"/>
    <sheet name="N7-07-EEM - PPDA - Expl " sheetId="80" r:id="rId9"/>
    <sheet name="Atividade AGS" sheetId="129" r:id="rId10"/>
    <sheet name="N7-08-AGS Imob." sheetId="85" r:id="rId11"/>
    <sheet name="N7-09-AGS - Subsíd" sheetId="39" r:id="rId12"/>
    <sheet name="N7-10-AGS - Provisões" sheetId="21" r:id="rId13"/>
    <sheet name="N7-11-AGS - Comb.Lub." sheetId="79" r:id="rId14"/>
    <sheet name="N7-12-AGS - COMEP" sheetId="124" r:id="rId15"/>
    <sheet name="N7-13-AGS CO2" sheetId="136" r:id="rId16"/>
    <sheet name="N7-14-AGS - Custos adicionais" sheetId="134" r:id="rId17"/>
    <sheet name="N7-15-AGS - Prov permitidos" sheetId="82" r:id="rId18"/>
    <sheet name="Atividade DEE" sheetId="132" r:id="rId19"/>
    <sheet name="N7-16-DEE - DR" sheetId="24" r:id="rId20"/>
    <sheet name="N7-17-DEE Imob. AT_MT" sheetId="93" r:id="rId21"/>
    <sheet name="N7-18-DEE - PPDA AT_MT" sheetId="96" r:id="rId22"/>
    <sheet name="N7-19-DEE Imob. BT" sheetId="97" r:id="rId23"/>
    <sheet name="N7-20-DEE - PPDA BT" sheetId="100" r:id="rId24"/>
    <sheet name="N7-21-DEE - Subsíd" sheetId="40" r:id="rId25"/>
    <sheet name="N7-22-DEE Subs_PPDA" sheetId="69" r:id="rId26"/>
    <sheet name="N7-23-DEE - Provisões" sheetId="28" r:id="rId27"/>
    <sheet name="N7-24-DEE - Custos adicionais" sheetId="141" r:id="rId28"/>
    <sheet name="N7-25-DEE - Prov permitidos" sheetId="83" r:id="rId29"/>
    <sheet name="Atividade CEE" sheetId="142" r:id="rId30"/>
    <sheet name="N7-26-CEE - DR" sheetId="66" r:id="rId31"/>
    <sheet name="N7-27-CEE - Imob. AT_MT" sheetId="105" r:id="rId32"/>
    <sheet name="N7-28-CEE - Imob. BT" sheetId="109" r:id="rId33"/>
    <sheet name="N7-29-CEE - Subsíd" sheetId="41" r:id="rId34"/>
    <sheet name="N7-30-CEE - Provisões" sheetId="35" r:id="rId35"/>
    <sheet name="N7-31-CEE -Custos adicionais" sheetId="144" r:id="rId36"/>
    <sheet name="N7-32-CEE - PPEC" sheetId="81" r:id="rId37"/>
    <sheet name="N7-33-CEE - Prov permitidos" sheetId="84" r:id="rId38"/>
    <sheet name="Qtds e Vendas" sheetId="130" r:id="rId39"/>
    <sheet name="N7-34-EEM - Balanço energia" sheetId="113" r:id="rId40"/>
    <sheet name="N7-35-EEM - Clientes" sheetId="114" r:id="rId41"/>
    <sheet name="N7-36-EEM - Vendas" sheetId="116" r:id="rId42"/>
    <sheet name="N7-37-AGS - Vend qtd" sheetId="122" r:id="rId43"/>
    <sheet name="N7-37-AGS - Vend qtd ResumoIP" sheetId="146" r:id="rId44"/>
    <sheet name="N7-38-AGS - Vend valor" sheetId="123" r:id="rId45"/>
    <sheet name="N7-39-AGS - SEPM" sheetId="118" r:id="rId46"/>
    <sheet name="N7-40_41-AGS - SEIM" sheetId="119" r:id="rId47"/>
    <sheet name="N7-42-CEE -Crédito consumidores" sheetId="145" r:id="rId48"/>
  </sheets>
  <externalReferences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</externalReferences>
  <definedNames>
    <definedName name="\a" localSheetId="43">#REF!</definedName>
    <definedName name="\a">#REF!</definedName>
    <definedName name="\g" localSheetId="43">#REF!</definedName>
    <definedName name="\g">#REF!</definedName>
    <definedName name="\p" localSheetId="43">#REF!</definedName>
    <definedName name="\p">#REF!</definedName>
    <definedName name="___________________________________________________________________DAT1" localSheetId="43">'[1]Todas OT e o valor'!#REF!</definedName>
    <definedName name="___________________________________________________________________DAT1">'[1]Todas OT e o valor'!#REF!</definedName>
    <definedName name="__________________________________________________________________DAT1" localSheetId="43">'[1]Todas OT e o valor'!#REF!</definedName>
    <definedName name="__________________________________________________________________DAT1">'[1]Todas OT e o valor'!#REF!</definedName>
    <definedName name="_________________________________________________________________DAT1" localSheetId="43">'[1]Todas OT e o valor'!#REF!</definedName>
    <definedName name="_________________________________________________________________DAT1">'[1]Todas OT e o valor'!#REF!</definedName>
    <definedName name="________________________________________________________________DAT1" localSheetId="43">'[1]Todas OT e o valor'!#REF!</definedName>
    <definedName name="________________________________________________________________DAT1">'[1]Todas OT e o valor'!#REF!</definedName>
    <definedName name="_______________________________________________________________DAT1" localSheetId="43">'[1]Todas OT e o valor'!#REF!</definedName>
    <definedName name="_______________________________________________________________DAT1">'[1]Todas OT e o valor'!#REF!</definedName>
    <definedName name="______________________________________________________________DAT1" localSheetId="43">'[1]Todas OT e o valor'!#REF!</definedName>
    <definedName name="______________________________________________________________DAT1">'[1]Todas OT e o valor'!#REF!</definedName>
    <definedName name="_____________________________________________________________DAT1" localSheetId="43">'[1]Todas OT e o valor'!#REF!</definedName>
    <definedName name="_____________________________________________________________DAT1">'[1]Todas OT e o valor'!#REF!</definedName>
    <definedName name="____________________________________________________________DAT1" localSheetId="43">'[1]Todas OT e o valor'!#REF!</definedName>
    <definedName name="____________________________________________________________DAT1">'[1]Todas OT e o valor'!#REF!</definedName>
    <definedName name="___________________________________________________________DAT1" localSheetId="43">'[1]Todas OT e o valor'!#REF!</definedName>
    <definedName name="___________________________________________________________DAT1">'[1]Todas OT e o valor'!#REF!</definedName>
    <definedName name="__________________________________________________________DAT1" localSheetId="43">'[1]Todas OT e o valor'!#REF!</definedName>
    <definedName name="__________________________________________________________DAT1">'[1]Todas OT e o valor'!#REF!</definedName>
    <definedName name="_________________________________________________________DAT1" localSheetId="43">'[1]Todas OT e o valor'!#REF!</definedName>
    <definedName name="_________________________________________________________DAT1">'[1]Todas OT e o valor'!#REF!</definedName>
    <definedName name="________________________________________________________DAT1" localSheetId="43">'[1]Todas OT e o valor'!#REF!</definedName>
    <definedName name="________________________________________________________DAT1">'[1]Todas OT e o valor'!#REF!</definedName>
    <definedName name="_______________________________________________________DAT1" localSheetId="43">'[1]Todas OT e o valor'!#REF!</definedName>
    <definedName name="_______________________________________________________DAT1">'[1]Todas OT e o valor'!#REF!</definedName>
    <definedName name="______________________________________________________DAT1" localSheetId="43">'[1]Todas OT e o valor'!#REF!</definedName>
    <definedName name="______________________________________________________DAT1">'[1]Todas OT e o valor'!#REF!</definedName>
    <definedName name="______________________________________________________DAT32" localSheetId="43">'[2]OT´s Não Liquidadas 2006'!#REF!</definedName>
    <definedName name="______________________________________________________DAT32">'[2]OT´s Não Liquidadas 2006'!#REF!</definedName>
    <definedName name="______________________________________________________DAT33" localSheetId="43">'[2]OT´s Não Liquidadas 2006'!#REF!</definedName>
    <definedName name="______________________________________________________DAT33">'[2]OT´s Não Liquidadas 2006'!#REF!</definedName>
    <definedName name="______________________________________________________DAT34" localSheetId="43">'[2]OT´s Não Liquidadas 2006'!#REF!</definedName>
    <definedName name="______________________________________________________DAT34">'[2]OT´s Não Liquidadas 2006'!#REF!</definedName>
    <definedName name="______________________________________________________DAT35" localSheetId="43">'[2]OT´s Não Liquidadas 2006'!#REF!</definedName>
    <definedName name="______________________________________________________DAT35">'[2]OT´s Não Liquidadas 2006'!#REF!</definedName>
    <definedName name="______________________________________________________DAT36" localSheetId="43">'[2]OT´s Não Liquidadas 2006'!#REF!</definedName>
    <definedName name="______________________________________________________DAT36">'[2]OT´s Não Liquidadas 2006'!#REF!</definedName>
    <definedName name="_____________________________________________________DAT1" localSheetId="43">'[1]Todas OT e o valor'!#REF!</definedName>
    <definedName name="_____________________________________________________DAT1">'[1]Todas OT e o valor'!#REF!</definedName>
    <definedName name="_____________________________________________________DAT32" localSheetId="43">'[2]OT´s Não Liquidadas 2006'!#REF!</definedName>
    <definedName name="_____________________________________________________DAT32">'[2]OT´s Não Liquidadas 2006'!#REF!</definedName>
    <definedName name="_____________________________________________________DAT33" localSheetId="43">'[2]OT´s Não Liquidadas 2006'!#REF!</definedName>
    <definedName name="_____________________________________________________DAT33">'[2]OT´s Não Liquidadas 2006'!#REF!</definedName>
    <definedName name="_____________________________________________________DAT34" localSheetId="43">'[2]OT´s Não Liquidadas 2006'!#REF!</definedName>
    <definedName name="_____________________________________________________DAT34">'[2]OT´s Não Liquidadas 2006'!#REF!</definedName>
    <definedName name="_____________________________________________________DAT35" localSheetId="43">'[2]OT´s Não Liquidadas 2006'!#REF!</definedName>
    <definedName name="_____________________________________________________DAT35">'[2]OT´s Não Liquidadas 2006'!#REF!</definedName>
    <definedName name="_____________________________________________________DAT36" localSheetId="43">'[2]OT´s Não Liquidadas 2006'!#REF!</definedName>
    <definedName name="_____________________________________________________DAT36">'[2]OT´s Não Liquidadas 2006'!#REF!</definedName>
    <definedName name="____________________________________________________DAT1" localSheetId="14">[3]Zam!#REF!</definedName>
    <definedName name="____________________________________________________DAT1" localSheetId="43">[4]Zam!#REF!</definedName>
    <definedName name="____________________________________________________DAT1" localSheetId="47">[4]Zam!#REF!</definedName>
    <definedName name="____________________________________________________DAT1">[4]Zam!#REF!</definedName>
    <definedName name="____________________________________________________DAT16" localSheetId="14">[3]Zam!#REF!</definedName>
    <definedName name="____________________________________________________DAT16" localSheetId="43">[4]Zam!#REF!</definedName>
    <definedName name="____________________________________________________DAT16" localSheetId="47">[4]Zam!#REF!</definedName>
    <definedName name="____________________________________________________DAT16">[4]Zam!#REF!</definedName>
    <definedName name="____________________________________________________DAT17" localSheetId="14">[3]Zam!#REF!</definedName>
    <definedName name="____________________________________________________DAT17" localSheetId="43">[4]Zam!#REF!</definedName>
    <definedName name="____________________________________________________DAT17">[4]Zam!#REF!</definedName>
    <definedName name="____________________________________________________DAT18" localSheetId="14">[3]Zam!#REF!</definedName>
    <definedName name="____________________________________________________DAT18" localSheetId="43">[4]Zam!#REF!</definedName>
    <definedName name="____________________________________________________DAT18">[4]Zam!#REF!</definedName>
    <definedName name="____________________________________________________DAT19" localSheetId="14">[3]Zam!#REF!</definedName>
    <definedName name="____________________________________________________DAT19" localSheetId="43">[4]Zam!#REF!</definedName>
    <definedName name="____________________________________________________DAT19">[4]Zam!#REF!</definedName>
    <definedName name="____________________________________________________DAT2" localSheetId="14">[3]Zam!#REF!</definedName>
    <definedName name="____________________________________________________DAT2" localSheetId="43">[4]Zam!#REF!</definedName>
    <definedName name="____________________________________________________DAT2">[4]Zam!#REF!</definedName>
    <definedName name="____________________________________________________DAT20" localSheetId="14">[3]Zam!#REF!</definedName>
    <definedName name="____________________________________________________DAT20" localSheetId="43">[4]Zam!#REF!</definedName>
    <definedName name="____________________________________________________DAT20">[4]Zam!#REF!</definedName>
    <definedName name="____________________________________________________DAT21" localSheetId="14">[3]Zam!#REF!</definedName>
    <definedName name="____________________________________________________DAT21" localSheetId="43">[4]Zam!#REF!</definedName>
    <definedName name="____________________________________________________DAT21">[4]Zam!#REF!</definedName>
    <definedName name="____________________________________________________DAT22" localSheetId="14">[3]Zam!#REF!</definedName>
    <definedName name="____________________________________________________DAT22" localSheetId="43">[4]Zam!#REF!</definedName>
    <definedName name="____________________________________________________DAT22">[4]Zam!#REF!</definedName>
    <definedName name="____________________________________________________DAT23" localSheetId="14">[3]Zam!#REF!</definedName>
    <definedName name="____________________________________________________DAT23" localSheetId="43">[4]Zam!#REF!</definedName>
    <definedName name="____________________________________________________DAT23">[4]Zam!#REF!</definedName>
    <definedName name="____________________________________________________DAT32" localSheetId="43">'[2]OT´s Não Liquidadas 2006'!#REF!</definedName>
    <definedName name="____________________________________________________DAT32">'[2]OT´s Não Liquidadas 2006'!#REF!</definedName>
    <definedName name="____________________________________________________DAT33" localSheetId="43">'[2]OT´s Não Liquidadas 2006'!#REF!</definedName>
    <definedName name="____________________________________________________DAT33">'[2]OT´s Não Liquidadas 2006'!#REF!</definedName>
    <definedName name="____________________________________________________DAT34" localSheetId="43">'[2]OT´s Não Liquidadas 2006'!#REF!</definedName>
    <definedName name="____________________________________________________DAT34">'[2]OT´s Não Liquidadas 2006'!#REF!</definedName>
    <definedName name="____________________________________________________DAT35" localSheetId="43">'[2]OT´s Não Liquidadas 2006'!#REF!</definedName>
    <definedName name="____________________________________________________DAT35">'[2]OT´s Não Liquidadas 2006'!#REF!</definedName>
    <definedName name="____________________________________________________DAT36" localSheetId="43">'[2]OT´s Não Liquidadas 2006'!#REF!</definedName>
    <definedName name="____________________________________________________DAT36">'[2]OT´s Não Liquidadas 2006'!#REF!</definedName>
    <definedName name="___________________________________________________DAT1" localSheetId="43">'[1]Todas OT e o valor'!#REF!</definedName>
    <definedName name="___________________________________________________DAT1">'[1]Todas OT e o valor'!#REF!</definedName>
    <definedName name="___________________________________________________DAT32" localSheetId="43">'[2]OT´s Não Liquidadas 2006'!#REF!</definedName>
    <definedName name="___________________________________________________DAT32">'[2]OT´s Não Liquidadas 2006'!#REF!</definedName>
    <definedName name="___________________________________________________DAT33" localSheetId="43">'[2]OT´s Não Liquidadas 2006'!#REF!</definedName>
    <definedName name="___________________________________________________DAT33">'[2]OT´s Não Liquidadas 2006'!#REF!</definedName>
    <definedName name="___________________________________________________DAT34" localSheetId="43">'[2]OT´s Não Liquidadas 2006'!#REF!</definedName>
    <definedName name="___________________________________________________DAT34">'[2]OT´s Não Liquidadas 2006'!#REF!</definedName>
    <definedName name="___________________________________________________DAT35" localSheetId="43">'[2]OT´s Não Liquidadas 2006'!#REF!</definedName>
    <definedName name="___________________________________________________DAT35">'[2]OT´s Não Liquidadas 2006'!#REF!</definedName>
    <definedName name="___________________________________________________DAT36" localSheetId="43">'[2]OT´s Não Liquidadas 2006'!#REF!</definedName>
    <definedName name="___________________________________________________DAT36">'[2]OT´s Não Liquidadas 2006'!#REF!</definedName>
    <definedName name="__________________________________________________DAT1" localSheetId="14">[3]Zam!#REF!</definedName>
    <definedName name="__________________________________________________DAT1" localSheetId="43">[4]Zam!#REF!</definedName>
    <definedName name="__________________________________________________DAT1">[4]Zam!#REF!</definedName>
    <definedName name="__________________________________________________DAT16" localSheetId="14">[3]Zam!#REF!</definedName>
    <definedName name="__________________________________________________DAT16" localSheetId="43">[4]Zam!#REF!</definedName>
    <definedName name="__________________________________________________DAT16">[4]Zam!#REF!</definedName>
    <definedName name="__________________________________________________DAT17" localSheetId="14">[3]Zam!#REF!</definedName>
    <definedName name="__________________________________________________DAT17" localSheetId="43">[4]Zam!#REF!</definedName>
    <definedName name="__________________________________________________DAT17">[4]Zam!#REF!</definedName>
    <definedName name="__________________________________________________DAT18" localSheetId="14">[3]Zam!#REF!</definedName>
    <definedName name="__________________________________________________DAT18" localSheetId="43">[4]Zam!#REF!</definedName>
    <definedName name="__________________________________________________DAT18">[4]Zam!#REF!</definedName>
    <definedName name="__________________________________________________DAT19" localSheetId="14">[3]Zam!#REF!</definedName>
    <definedName name="__________________________________________________DAT19" localSheetId="43">[4]Zam!#REF!</definedName>
    <definedName name="__________________________________________________DAT19">[4]Zam!#REF!</definedName>
    <definedName name="__________________________________________________DAT2" localSheetId="14">[3]Zam!#REF!</definedName>
    <definedName name="__________________________________________________DAT2" localSheetId="43">[4]Zam!#REF!</definedName>
    <definedName name="__________________________________________________DAT2">[4]Zam!#REF!</definedName>
    <definedName name="__________________________________________________DAT20" localSheetId="14">[3]Zam!#REF!</definedName>
    <definedName name="__________________________________________________DAT20" localSheetId="43">[4]Zam!#REF!</definedName>
    <definedName name="__________________________________________________DAT20">[4]Zam!#REF!</definedName>
    <definedName name="__________________________________________________DAT21" localSheetId="14">[3]Zam!#REF!</definedName>
    <definedName name="__________________________________________________DAT21" localSheetId="43">[4]Zam!#REF!</definedName>
    <definedName name="__________________________________________________DAT21">[4]Zam!#REF!</definedName>
    <definedName name="__________________________________________________DAT22" localSheetId="14">[3]Zam!#REF!</definedName>
    <definedName name="__________________________________________________DAT22" localSheetId="43">[4]Zam!#REF!</definedName>
    <definedName name="__________________________________________________DAT22">[4]Zam!#REF!</definedName>
    <definedName name="__________________________________________________DAT23" localSheetId="14">[3]Zam!#REF!</definedName>
    <definedName name="__________________________________________________DAT23" localSheetId="43">[4]Zam!#REF!</definedName>
    <definedName name="__________________________________________________DAT23">[4]Zam!#REF!</definedName>
    <definedName name="__________________________________________________DAT32" localSheetId="43">'[2]OT´s Não Liquidadas 2006'!#REF!</definedName>
    <definedName name="__________________________________________________DAT32">'[2]OT´s Não Liquidadas 2006'!#REF!</definedName>
    <definedName name="__________________________________________________DAT33" localSheetId="43">'[2]OT´s Não Liquidadas 2006'!#REF!</definedName>
    <definedName name="__________________________________________________DAT33">'[2]OT´s Não Liquidadas 2006'!#REF!</definedName>
    <definedName name="__________________________________________________DAT34" localSheetId="43">'[2]OT´s Não Liquidadas 2006'!#REF!</definedName>
    <definedName name="__________________________________________________DAT34">'[2]OT´s Não Liquidadas 2006'!#REF!</definedName>
    <definedName name="__________________________________________________DAT35" localSheetId="43">'[2]OT´s Não Liquidadas 2006'!#REF!</definedName>
    <definedName name="__________________________________________________DAT35">'[2]OT´s Não Liquidadas 2006'!#REF!</definedName>
    <definedName name="__________________________________________________DAT36" localSheetId="43">'[2]OT´s Não Liquidadas 2006'!#REF!</definedName>
    <definedName name="__________________________________________________DAT36">'[2]OT´s Não Liquidadas 2006'!#REF!</definedName>
    <definedName name="_________________________________________________DAT1" localSheetId="14">[5]Zam!#REF!</definedName>
    <definedName name="_________________________________________________DAT1" localSheetId="43">[5]Zam!#REF!</definedName>
    <definedName name="_________________________________________________DAT1">[5]Zam!#REF!</definedName>
    <definedName name="_________________________________________________DAT16" localSheetId="14">[5]Zam!#REF!</definedName>
    <definedName name="_________________________________________________DAT16" localSheetId="43">[5]Zam!#REF!</definedName>
    <definedName name="_________________________________________________DAT16">[5]Zam!#REF!</definedName>
    <definedName name="_________________________________________________DAT17" localSheetId="14">[5]Zam!#REF!</definedName>
    <definedName name="_________________________________________________DAT17" localSheetId="43">[5]Zam!#REF!</definedName>
    <definedName name="_________________________________________________DAT17">[5]Zam!#REF!</definedName>
    <definedName name="_________________________________________________DAT18" localSheetId="14">[5]Zam!#REF!</definedName>
    <definedName name="_________________________________________________DAT18" localSheetId="43">[5]Zam!#REF!</definedName>
    <definedName name="_________________________________________________DAT18">[5]Zam!#REF!</definedName>
    <definedName name="_________________________________________________DAT19" localSheetId="14">[5]Zam!#REF!</definedName>
    <definedName name="_________________________________________________DAT19" localSheetId="43">[5]Zam!#REF!</definedName>
    <definedName name="_________________________________________________DAT19">[5]Zam!#REF!</definedName>
    <definedName name="_________________________________________________DAT2" localSheetId="14">[5]Zam!#REF!</definedName>
    <definedName name="_________________________________________________DAT2" localSheetId="43">[5]Zam!#REF!</definedName>
    <definedName name="_________________________________________________DAT2">[5]Zam!#REF!</definedName>
    <definedName name="_________________________________________________DAT20" localSheetId="14">[5]Zam!#REF!</definedName>
    <definedName name="_________________________________________________DAT20" localSheetId="43">[5]Zam!#REF!</definedName>
    <definedName name="_________________________________________________DAT20">[5]Zam!#REF!</definedName>
    <definedName name="_________________________________________________DAT21" localSheetId="14">[5]Zam!#REF!</definedName>
    <definedName name="_________________________________________________DAT21" localSheetId="43">[5]Zam!#REF!</definedName>
    <definedName name="_________________________________________________DAT21">[5]Zam!#REF!</definedName>
    <definedName name="_________________________________________________DAT22" localSheetId="14">[5]Zam!#REF!</definedName>
    <definedName name="_________________________________________________DAT22" localSheetId="43">[5]Zam!#REF!</definedName>
    <definedName name="_________________________________________________DAT22">[5]Zam!#REF!</definedName>
    <definedName name="_________________________________________________DAT23" localSheetId="14">[5]Zam!#REF!</definedName>
    <definedName name="_________________________________________________DAT23" localSheetId="43">[5]Zam!#REF!</definedName>
    <definedName name="_________________________________________________DAT23">[5]Zam!#REF!</definedName>
    <definedName name="_________________________________________________DAT32" localSheetId="43">'[2]OT´s Não Liquidadas 2006'!#REF!</definedName>
    <definedName name="_________________________________________________DAT32">'[2]OT´s Não Liquidadas 2006'!#REF!</definedName>
    <definedName name="_________________________________________________DAT33" localSheetId="43">'[2]OT´s Não Liquidadas 2006'!#REF!</definedName>
    <definedName name="_________________________________________________DAT33">'[2]OT´s Não Liquidadas 2006'!#REF!</definedName>
    <definedName name="_________________________________________________DAT34" localSheetId="43">'[2]OT´s Não Liquidadas 2006'!#REF!</definedName>
    <definedName name="_________________________________________________DAT34">'[2]OT´s Não Liquidadas 2006'!#REF!</definedName>
    <definedName name="_________________________________________________DAT35" localSheetId="43">'[2]OT´s Não Liquidadas 2006'!#REF!</definedName>
    <definedName name="_________________________________________________DAT35">'[2]OT´s Não Liquidadas 2006'!#REF!</definedName>
    <definedName name="_________________________________________________DAT36" localSheetId="43">'[2]OT´s Não Liquidadas 2006'!#REF!</definedName>
    <definedName name="_________________________________________________DAT36">'[2]OT´s Não Liquidadas 2006'!#REF!</definedName>
    <definedName name="________________________________________________DAT1" localSheetId="14">[3]Zam!#REF!</definedName>
    <definedName name="________________________________________________DAT1" localSheetId="43">[4]Zam!#REF!</definedName>
    <definedName name="________________________________________________DAT1">[4]Zam!#REF!</definedName>
    <definedName name="________________________________________________DAT16" localSheetId="14">[3]Zam!#REF!</definedName>
    <definedName name="________________________________________________DAT16" localSheetId="43">[4]Zam!#REF!</definedName>
    <definedName name="________________________________________________DAT16">[4]Zam!#REF!</definedName>
    <definedName name="________________________________________________DAT17" localSheetId="14">[3]Zam!#REF!</definedName>
    <definedName name="________________________________________________DAT17" localSheetId="43">[4]Zam!#REF!</definedName>
    <definedName name="________________________________________________DAT17">[4]Zam!#REF!</definedName>
    <definedName name="________________________________________________DAT18" localSheetId="14">[3]Zam!#REF!</definedName>
    <definedName name="________________________________________________DAT18" localSheetId="43">[4]Zam!#REF!</definedName>
    <definedName name="________________________________________________DAT18">[4]Zam!#REF!</definedName>
    <definedName name="________________________________________________DAT19" localSheetId="14">[3]Zam!#REF!</definedName>
    <definedName name="________________________________________________DAT19" localSheetId="43">[4]Zam!#REF!</definedName>
    <definedName name="________________________________________________DAT19">[4]Zam!#REF!</definedName>
    <definedName name="________________________________________________DAT2" localSheetId="14">[3]Zam!#REF!</definedName>
    <definedName name="________________________________________________DAT2" localSheetId="43">[4]Zam!#REF!</definedName>
    <definedName name="________________________________________________DAT2">[4]Zam!#REF!</definedName>
    <definedName name="________________________________________________DAT20" localSheetId="14">[3]Zam!#REF!</definedName>
    <definedName name="________________________________________________DAT20" localSheetId="43">[4]Zam!#REF!</definedName>
    <definedName name="________________________________________________DAT20">[4]Zam!#REF!</definedName>
    <definedName name="________________________________________________DAT21" localSheetId="14">[3]Zam!#REF!</definedName>
    <definedName name="________________________________________________DAT21" localSheetId="43">[4]Zam!#REF!</definedName>
    <definedName name="________________________________________________DAT21">[4]Zam!#REF!</definedName>
    <definedName name="________________________________________________DAT22" localSheetId="14">[3]Zam!#REF!</definedName>
    <definedName name="________________________________________________DAT22" localSheetId="43">[4]Zam!#REF!</definedName>
    <definedName name="________________________________________________DAT22">[4]Zam!#REF!</definedName>
    <definedName name="________________________________________________DAT23" localSheetId="14">[3]Zam!#REF!</definedName>
    <definedName name="________________________________________________DAT23" localSheetId="43">[4]Zam!#REF!</definedName>
    <definedName name="________________________________________________DAT23">[4]Zam!#REF!</definedName>
    <definedName name="________________________________________________DAT32" localSheetId="43">'[2]OT´s Não Liquidadas 2006'!#REF!</definedName>
    <definedName name="________________________________________________DAT32">'[2]OT´s Não Liquidadas 2006'!#REF!</definedName>
    <definedName name="________________________________________________DAT33" localSheetId="43">'[2]OT´s Não Liquidadas 2006'!#REF!</definedName>
    <definedName name="________________________________________________DAT33">'[2]OT´s Não Liquidadas 2006'!#REF!</definedName>
    <definedName name="________________________________________________DAT34" localSheetId="43">'[2]OT´s Não Liquidadas 2006'!#REF!</definedName>
    <definedName name="________________________________________________DAT34">'[2]OT´s Não Liquidadas 2006'!#REF!</definedName>
    <definedName name="________________________________________________DAT35" localSheetId="43">'[2]OT´s Não Liquidadas 2006'!#REF!</definedName>
    <definedName name="________________________________________________DAT35">'[2]OT´s Não Liquidadas 2006'!#REF!</definedName>
    <definedName name="________________________________________________DAT36" localSheetId="43">'[2]OT´s Não Liquidadas 2006'!#REF!</definedName>
    <definedName name="________________________________________________DAT36">'[2]OT´s Não Liquidadas 2006'!#REF!</definedName>
    <definedName name="_______________________________________________DAT1" localSheetId="14">[3]Zam!#REF!</definedName>
    <definedName name="_______________________________________________DAT1" localSheetId="43">[4]Zam!#REF!</definedName>
    <definedName name="_______________________________________________DAT1">[4]Zam!#REF!</definedName>
    <definedName name="_______________________________________________DAT16" localSheetId="14">[3]Zam!#REF!</definedName>
    <definedName name="_______________________________________________DAT16" localSheetId="43">[4]Zam!#REF!</definedName>
    <definedName name="_______________________________________________DAT16">[4]Zam!#REF!</definedName>
    <definedName name="_______________________________________________DAT17" localSheetId="14">[3]Zam!#REF!</definedName>
    <definedName name="_______________________________________________DAT17" localSheetId="43">[4]Zam!#REF!</definedName>
    <definedName name="_______________________________________________DAT17">[4]Zam!#REF!</definedName>
    <definedName name="_______________________________________________DAT18" localSheetId="14">[3]Zam!#REF!</definedName>
    <definedName name="_______________________________________________DAT18" localSheetId="43">[4]Zam!#REF!</definedName>
    <definedName name="_______________________________________________DAT18">[4]Zam!#REF!</definedName>
    <definedName name="_______________________________________________DAT19" localSheetId="14">[3]Zam!#REF!</definedName>
    <definedName name="_______________________________________________DAT19" localSheetId="43">[4]Zam!#REF!</definedName>
    <definedName name="_______________________________________________DAT19">[4]Zam!#REF!</definedName>
    <definedName name="_______________________________________________DAT2" localSheetId="14">[3]Zam!#REF!</definedName>
    <definedName name="_______________________________________________DAT2" localSheetId="43">[4]Zam!#REF!</definedName>
    <definedName name="_______________________________________________DAT2">[4]Zam!#REF!</definedName>
    <definedName name="_______________________________________________DAT20" localSheetId="14">[3]Zam!#REF!</definedName>
    <definedName name="_______________________________________________DAT20" localSheetId="43">[4]Zam!#REF!</definedName>
    <definedName name="_______________________________________________DAT20">[4]Zam!#REF!</definedName>
    <definedName name="_______________________________________________DAT21" localSheetId="14">[3]Zam!#REF!</definedName>
    <definedName name="_______________________________________________DAT21" localSheetId="43">[4]Zam!#REF!</definedName>
    <definedName name="_______________________________________________DAT21">[4]Zam!#REF!</definedName>
    <definedName name="_______________________________________________DAT22" localSheetId="14">[3]Zam!#REF!</definedName>
    <definedName name="_______________________________________________DAT22" localSheetId="43">[4]Zam!#REF!</definedName>
    <definedName name="_______________________________________________DAT22">[4]Zam!#REF!</definedName>
    <definedName name="_______________________________________________DAT23" localSheetId="14">[3]Zam!#REF!</definedName>
    <definedName name="_______________________________________________DAT23" localSheetId="43">[4]Zam!#REF!</definedName>
    <definedName name="_______________________________________________DAT23">[4]Zam!#REF!</definedName>
    <definedName name="_______________________________________________DAT32" localSheetId="43">'[2]OT´s Não Liquidadas 2006'!#REF!</definedName>
    <definedName name="_______________________________________________DAT32">'[2]OT´s Não Liquidadas 2006'!#REF!</definedName>
    <definedName name="_______________________________________________DAT33" localSheetId="43">'[2]OT´s Não Liquidadas 2006'!#REF!</definedName>
    <definedName name="_______________________________________________DAT33">'[2]OT´s Não Liquidadas 2006'!#REF!</definedName>
    <definedName name="_______________________________________________DAT34" localSheetId="43">'[2]OT´s Não Liquidadas 2006'!#REF!</definedName>
    <definedName name="_______________________________________________DAT34">'[2]OT´s Não Liquidadas 2006'!#REF!</definedName>
    <definedName name="_______________________________________________DAT35" localSheetId="43">'[2]OT´s Não Liquidadas 2006'!#REF!</definedName>
    <definedName name="_______________________________________________DAT35">'[2]OT´s Não Liquidadas 2006'!#REF!</definedName>
    <definedName name="_______________________________________________DAT36" localSheetId="43">'[2]OT´s Não Liquidadas 2006'!#REF!</definedName>
    <definedName name="_______________________________________________DAT36">'[2]OT´s Não Liquidadas 2006'!#REF!</definedName>
    <definedName name="______________________________________________DAT1" localSheetId="14">[3]Zam!#REF!</definedName>
    <definedName name="______________________________________________DAT1" localSheetId="43">[4]Zam!#REF!</definedName>
    <definedName name="______________________________________________DAT1">[4]Zam!#REF!</definedName>
    <definedName name="______________________________________________DAT16" localSheetId="14">[3]Zam!#REF!</definedName>
    <definedName name="______________________________________________DAT16" localSheetId="43">[4]Zam!#REF!</definedName>
    <definedName name="______________________________________________DAT16">[4]Zam!#REF!</definedName>
    <definedName name="______________________________________________DAT17" localSheetId="14">[3]Zam!#REF!</definedName>
    <definedName name="______________________________________________DAT17" localSheetId="43">[4]Zam!#REF!</definedName>
    <definedName name="______________________________________________DAT17">[4]Zam!#REF!</definedName>
    <definedName name="______________________________________________DAT18" localSheetId="14">[3]Zam!#REF!</definedName>
    <definedName name="______________________________________________DAT18" localSheetId="43">[4]Zam!#REF!</definedName>
    <definedName name="______________________________________________DAT18">[4]Zam!#REF!</definedName>
    <definedName name="______________________________________________DAT19" localSheetId="14">[3]Zam!#REF!</definedName>
    <definedName name="______________________________________________DAT19" localSheetId="43">[4]Zam!#REF!</definedName>
    <definedName name="______________________________________________DAT19">[4]Zam!#REF!</definedName>
    <definedName name="______________________________________________DAT2" localSheetId="14">[3]Zam!#REF!</definedName>
    <definedName name="______________________________________________DAT2" localSheetId="43">[4]Zam!#REF!</definedName>
    <definedName name="______________________________________________DAT2">[4]Zam!#REF!</definedName>
    <definedName name="______________________________________________DAT20" localSheetId="14">[3]Zam!#REF!</definedName>
    <definedName name="______________________________________________DAT20" localSheetId="43">[4]Zam!#REF!</definedName>
    <definedName name="______________________________________________DAT20">[4]Zam!#REF!</definedName>
    <definedName name="______________________________________________DAT21" localSheetId="14">[3]Zam!#REF!</definedName>
    <definedName name="______________________________________________DAT21" localSheetId="43">[4]Zam!#REF!</definedName>
    <definedName name="______________________________________________DAT21">[4]Zam!#REF!</definedName>
    <definedName name="______________________________________________DAT22" localSheetId="14">[3]Zam!#REF!</definedName>
    <definedName name="______________________________________________DAT22" localSheetId="43">[4]Zam!#REF!</definedName>
    <definedName name="______________________________________________DAT22">[4]Zam!#REF!</definedName>
    <definedName name="______________________________________________DAT23" localSheetId="14">[3]Zam!#REF!</definedName>
    <definedName name="______________________________________________DAT23" localSheetId="43">[4]Zam!#REF!</definedName>
    <definedName name="______________________________________________DAT23">[4]Zam!#REF!</definedName>
    <definedName name="______________________________________________DAT32" localSheetId="43">'[2]OT´s Não Liquidadas 2006'!#REF!</definedName>
    <definedName name="______________________________________________DAT32">'[2]OT´s Não Liquidadas 2006'!#REF!</definedName>
    <definedName name="______________________________________________DAT33" localSheetId="43">'[2]OT´s Não Liquidadas 2006'!#REF!</definedName>
    <definedName name="______________________________________________DAT33">'[2]OT´s Não Liquidadas 2006'!#REF!</definedName>
    <definedName name="______________________________________________DAT34" localSheetId="43">'[2]OT´s Não Liquidadas 2006'!#REF!</definedName>
    <definedName name="______________________________________________DAT34">'[2]OT´s Não Liquidadas 2006'!#REF!</definedName>
    <definedName name="______________________________________________DAT35" localSheetId="43">'[2]OT´s Não Liquidadas 2006'!#REF!</definedName>
    <definedName name="______________________________________________DAT35">'[2]OT´s Não Liquidadas 2006'!#REF!</definedName>
    <definedName name="______________________________________________DAT36" localSheetId="43">'[2]OT´s Não Liquidadas 2006'!#REF!</definedName>
    <definedName name="______________________________________________DAT36">'[2]OT´s Não Liquidadas 2006'!#REF!</definedName>
    <definedName name="_____________________________________________DAT1" localSheetId="14">[3]Zam!#REF!</definedName>
    <definedName name="_____________________________________________DAT1" localSheetId="43">[4]Zam!#REF!</definedName>
    <definedName name="_____________________________________________DAT1">[4]Zam!#REF!</definedName>
    <definedName name="_____________________________________________DAT16" localSheetId="14">[3]Zam!#REF!</definedName>
    <definedName name="_____________________________________________DAT16" localSheetId="43">[4]Zam!#REF!</definedName>
    <definedName name="_____________________________________________DAT16">[4]Zam!#REF!</definedName>
    <definedName name="_____________________________________________DAT17" localSheetId="14">[3]Zam!#REF!</definedName>
    <definedName name="_____________________________________________DAT17" localSheetId="43">[4]Zam!#REF!</definedName>
    <definedName name="_____________________________________________DAT17">[4]Zam!#REF!</definedName>
    <definedName name="_____________________________________________DAT18" localSheetId="14">[3]Zam!#REF!</definedName>
    <definedName name="_____________________________________________DAT18" localSheetId="43">[4]Zam!#REF!</definedName>
    <definedName name="_____________________________________________DAT18">[4]Zam!#REF!</definedName>
    <definedName name="_____________________________________________DAT19" localSheetId="14">[3]Zam!#REF!</definedName>
    <definedName name="_____________________________________________DAT19" localSheetId="43">[4]Zam!#REF!</definedName>
    <definedName name="_____________________________________________DAT19">[4]Zam!#REF!</definedName>
    <definedName name="_____________________________________________DAT2" localSheetId="14">[3]Zam!#REF!</definedName>
    <definedName name="_____________________________________________DAT2" localSheetId="43">[4]Zam!#REF!</definedName>
    <definedName name="_____________________________________________DAT2">[4]Zam!#REF!</definedName>
    <definedName name="_____________________________________________DAT20" localSheetId="14">[3]Zam!#REF!</definedName>
    <definedName name="_____________________________________________DAT20" localSheetId="43">[4]Zam!#REF!</definedName>
    <definedName name="_____________________________________________DAT20">[4]Zam!#REF!</definedName>
    <definedName name="_____________________________________________DAT21" localSheetId="14">[3]Zam!#REF!</definedName>
    <definedName name="_____________________________________________DAT21" localSheetId="43">[4]Zam!#REF!</definedName>
    <definedName name="_____________________________________________DAT21">[4]Zam!#REF!</definedName>
    <definedName name="_____________________________________________DAT22" localSheetId="14">[3]Zam!#REF!</definedName>
    <definedName name="_____________________________________________DAT22" localSheetId="43">[4]Zam!#REF!</definedName>
    <definedName name="_____________________________________________DAT22">[4]Zam!#REF!</definedName>
    <definedName name="_____________________________________________DAT23" localSheetId="14">[3]Zam!#REF!</definedName>
    <definedName name="_____________________________________________DAT23" localSheetId="43">[4]Zam!#REF!</definedName>
    <definedName name="_____________________________________________DAT23">[4]Zam!#REF!</definedName>
    <definedName name="_____________________________________________DAT32" localSheetId="14">'[6]OT´s Não Liquidadas 2006'!#REF!</definedName>
    <definedName name="_____________________________________________DAT32" localSheetId="43">'[7]OT´s Não Liquidadas 2006'!#REF!</definedName>
    <definedName name="_____________________________________________DAT32">'[7]OT´s Não Liquidadas 2006'!#REF!</definedName>
    <definedName name="_____________________________________________DAT33" localSheetId="14">'[6]OT´s Não Liquidadas 2006'!#REF!</definedName>
    <definedName name="_____________________________________________DAT33" localSheetId="43">'[7]OT´s Não Liquidadas 2006'!#REF!</definedName>
    <definedName name="_____________________________________________DAT33">'[7]OT´s Não Liquidadas 2006'!#REF!</definedName>
    <definedName name="_____________________________________________DAT34" localSheetId="14">'[6]OT´s Não Liquidadas 2006'!#REF!</definedName>
    <definedName name="_____________________________________________DAT34" localSheetId="43">'[7]OT´s Não Liquidadas 2006'!#REF!</definedName>
    <definedName name="_____________________________________________DAT34">'[7]OT´s Não Liquidadas 2006'!#REF!</definedName>
    <definedName name="_____________________________________________DAT35" localSheetId="14">'[6]OT´s Não Liquidadas 2006'!#REF!</definedName>
    <definedName name="_____________________________________________DAT35" localSheetId="43">'[7]OT´s Não Liquidadas 2006'!#REF!</definedName>
    <definedName name="_____________________________________________DAT35">'[7]OT´s Não Liquidadas 2006'!#REF!</definedName>
    <definedName name="_____________________________________________DAT36" localSheetId="14">'[6]OT´s Não Liquidadas 2006'!#REF!</definedName>
    <definedName name="_____________________________________________DAT36" localSheetId="43">'[7]OT´s Não Liquidadas 2006'!#REF!</definedName>
    <definedName name="_____________________________________________DAT36">'[7]OT´s Não Liquidadas 2006'!#REF!</definedName>
    <definedName name="_____________________________________________DAT4" localSheetId="14">'[8]Base Secção Pessoal'!#REF!</definedName>
    <definedName name="_____________________________________________DAT4" localSheetId="43">'[9]Base Secção Pessoal'!#REF!</definedName>
    <definedName name="_____________________________________________DAT4">'[9]Base Secção Pessoal'!#REF!</definedName>
    <definedName name="_____________________________________________DAT5" localSheetId="14">'[8]Base Secção Pessoal'!#REF!</definedName>
    <definedName name="_____________________________________________DAT5" localSheetId="43">'[9]Base Secção Pessoal'!#REF!</definedName>
    <definedName name="_____________________________________________DAT5">'[9]Base Secção Pessoal'!#REF!</definedName>
    <definedName name="_____________________________________________DAT6" localSheetId="14">'[10]base secçao pessoal'!#REF!</definedName>
    <definedName name="_____________________________________________DAT6" localSheetId="43">'[11]base secçao pessoal'!#REF!</definedName>
    <definedName name="_____________________________________________DAT6">'[11]base secçao pessoal'!#REF!</definedName>
    <definedName name="_____________________________________________DAT7" localSheetId="14">'[10]base secçao pessoal'!#REF!</definedName>
    <definedName name="_____________________________________________DAT7" localSheetId="43">'[11]base secçao pessoal'!#REF!</definedName>
    <definedName name="_____________________________________________DAT7">'[11]base secçao pessoal'!#REF!</definedName>
    <definedName name="_____________________________________________DAT9" localSheetId="14">'[12]Base Secção Pessoal'!#REF!</definedName>
    <definedName name="_____________________________________________DAT9" localSheetId="43">'[13]Base Secção Pessoal'!#REF!</definedName>
    <definedName name="_____________________________________________DAT9">'[13]Base Secção Pessoal'!#REF!</definedName>
    <definedName name="____________________________________________DAT1" localSheetId="14">[3]Zam!#REF!</definedName>
    <definedName name="____________________________________________DAT1" localSheetId="43">[4]Zam!#REF!</definedName>
    <definedName name="____________________________________________DAT1">[4]Zam!#REF!</definedName>
    <definedName name="____________________________________________DAT16" localSheetId="14">[3]Zam!#REF!</definedName>
    <definedName name="____________________________________________DAT16" localSheetId="43">[4]Zam!#REF!</definedName>
    <definedName name="____________________________________________DAT16">[4]Zam!#REF!</definedName>
    <definedName name="____________________________________________DAT17" localSheetId="14">[3]Zam!#REF!</definedName>
    <definedName name="____________________________________________DAT17" localSheetId="43">[4]Zam!#REF!</definedName>
    <definedName name="____________________________________________DAT17">[4]Zam!#REF!</definedName>
    <definedName name="____________________________________________DAT18" localSheetId="14">[3]Zam!#REF!</definedName>
    <definedName name="____________________________________________DAT18" localSheetId="43">[4]Zam!#REF!</definedName>
    <definedName name="____________________________________________DAT18">[4]Zam!#REF!</definedName>
    <definedName name="____________________________________________DAT19" localSheetId="14">[3]Zam!#REF!</definedName>
    <definedName name="____________________________________________DAT19" localSheetId="43">[4]Zam!#REF!</definedName>
    <definedName name="____________________________________________DAT19">[4]Zam!#REF!</definedName>
    <definedName name="____________________________________________DAT2" localSheetId="14">[3]Zam!#REF!</definedName>
    <definedName name="____________________________________________DAT2" localSheetId="43">[4]Zam!#REF!</definedName>
    <definedName name="____________________________________________DAT2">[4]Zam!#REF!</definedName>
    <definedName name="____________________________________________DAT20" localSheetId="14">[3]Zam!#REF!</definedName>
    <definedName name="____________________________________________DAT20" localSheetId="43">[4]Zam!#REF!</definedName>
    <definedName name="____________________________________________DAT20">[4]Zam!#REF!</definedName>
    <definedName name="____________________________________________DAT21" localSheetId="14">[3]Zam!#REF!</definedName>
    <definedName name="____________________________________________DAT21" localSheetId="43">[4]Zam!#REF!</definedName>
    <definedName name="____________________________________________DAT21">[4]Zam!#REF!</definedName>
    <definedName name="____________________________________________DAT22" localSheetId="14">[3]Zam!#REF!</definedName>
    <definedName name="____________________________________________DAT22" localSheetId="43">[4]Zam!#REF!</definedName>
    <definedName name="____________________________________________DAT22">[4]Zam!#REF!</definedName>
    <definedName name="____________________________________________DAT23" localSheetId="14">[3]Zam!#REF!</definedName>
    <definedName name="____________________________________________DAT23" localSheetId="43">[4]Zam!#REF!</definedName>
    <definedName name="____________________________________________DAT23">[4]Zam!#REF!</definedName>
    <definedName name="____________________________________________DAT32" localSheetId="43">'[2]OT´s Não Liquidadas 2006'!#REF!</definedName>
    <definedName name="____________________________________________DAT32">'[2]OT´s Não Liquidadas 2006'!#REF!</definedName>
    <definedName name="____________________________________________DAT33" localSheetId="43">'[2]OT´s Não Liquidadas 2006'!#REF!</definedName>
    <definedName name="____________________________________________DAT33">'[2]OT´s Não Liquidadas 2006'!#REF!</definedName>
    <definedName name="____________________________________________DAT34" localSheetId="43">'[2]OT´s Não Liquidadas 2006'!#REF!</definedName>
    <definedName name="____________________________________________DAT34">'[2]OT´s Não Liquidadas 2006'!#REF!</definedName>
    <definedName name="____________________________________________DAT35" localSheetId="43">'[2]OT´s Não Liquidadas 2006'!#REF!</definedName>
    <definedName name="____________________________________________DAT35">'[2]OT´s Não Liquidadas 2006'!#REF!</definedName>
    <definedName name="____________________________________________DAT36" localSheetId="43">'[2]OT´s Não Liquidadas 2006'!#REF!</definedName>
    <definedName name="____________________________________________DAT36">'[2]OT´s Não Liquidadas 2006'!#REF!</definedName>
    <definedName name="___________________________________________DAT1" localSheetId="14">[3]Zam!#REF!</definedName>
    <definedName name="___________________________________________DAT1" localSheetId="43">[4]Zam!#REF!</definedName>
    <definedName name="___________________________________________DAT1">[4]Zam!#REF!</definedName>
    <definedName name="___________________________________________DAT16" localSheetId="14">[3]Zam!#REF!</definedName>
    <definedName name="___________________________________________DAT16" localSheetId="43">[4]Zam!#REF!</definedName>
    <definedName name="___________________________________________DAT16">[4]Zam!#REF!</definedName>
    <definedName name="___________________________________________DAT17" localSheetId="14">[3]Zam!#REF!</definedName>
    <definedName name="___________________________________________DAT17" localSheetId="43">[4]Zam!#REF!</definedName>
    <definedName name="___________________________________________DAT17">[4]Zam!#REF!</definedName>
    <definedName name="___________________________________________DAT18" localSheetId="14">[3]Zam!#REF!</definedName>
    <definedName name="___________________________________________DAT18" localSheetId="43">[4]Zam!#REF!</definedName>
    <definedName name="___________________________________________DAT18">[4]Zam!#REF!</definedName>
    <definedName name="___________________________________________DAT19" localSheetId="14">[3]Zam!#REF!</definedName>
    <definedName name="___________________________________________DAT19" localSheetId="43">[4]Zam!#REF!</definedName>
    <definedName name="___________________________________________DAT19">[4]Zam!#REF!</definedName>
    <definedName name="___________________________________________DAT2" localSheetId="14">[3]Zam!#REF!</definedName>
    <definedName name="___________________________________________DAT2" localSheetId="43">[4]Zam!#REF!</definedName>
    <definedName name="___________________________________________DAT2">[4]Zam!#REF!</definedName>
    <definedName name="___________________________________________DAT20" localSheetId="14">[3]Zam!#REF!</definedName>
    <definedName name="___________________________________________DAT20" localSheetId="43">[4]Zam!#REF!</definedName>
    <definedName name="___________________________________________DAT20">[4]Zam!#REF!</definedName>
    <definedName name="___________________________________________DAT21" localSheetId="14">[3]Zam!#REF!</definedName>
    <definedName name="___________________________________________DAT21" localSheetId="43">[4]Zam!#REF!</definedName>
    <definedName name="___________________________________________DAT21">[4]Zam!#REF!</definedName>
    <definedName name="___________________________________________DAT22" localSheetId="14">[3]Zam!#REF!</definedName>
    <definedName name="___________________________________________DAT22" localSheetId="43">[4]Zam!#REF!</definedName>
    <definedName name="___________________________________________DAT22">[4]Zam!#REF!</definedName>
    <definedName name="___________________________________________DAT23" localSheetId="14">[3]Zam!#REF!</definedName>
    <definedName name="___________________________________________DAT23" localSheetId="43">[4]Zam!#REF!</definedName>
    <definedName name="___________________________________________DAT23">[4]Zam!#REF!</definedName>
    <definedName name="___________________________________________DAT32" localSheetId="14">'[6]OT´s Não Liquidadas 2006'!#REF!</definedName>
    <definedName name="___________________________________________DAT32" localSheetId="43">'[7]OT´s Não Liquidadas 2006'!#REF!</definedName>
    <definedName name="___________________________________________DAT32">'[7]OT´s Não Liquidadas 2006'!#REF!</definedName>
    <definedName name="___________________________________________DAT33" localSheetId="14">'[6]OT´s Não Liquidadas 2006'!#REF!</definedName>
    <definedName name="___________________________________________DAT33" localSheetId="43">'[7]OT´s Não Liquidadas 2006'!#REF!</definedName>
    <definedName name="___________________________________________DAT33">'[7]OT´s Não Liquidadas 2006'!#REF!</definedName>
    <definedName name="___________________________________________DAT34" localSheetId="14">'[6]OT´s Não Liquidadas 2006'!#REF!</definedName>
    <definedName name="___________________________________________DAT34" localSheetId="43">'[7]OT´s Não Liquidadas 2006'!#REF!</definedName>
    <definedName name="___________________________________________DAT34">'[7]OT´s Não Liquidadas 2006'!#REF!</definedName>
    <definedName name="___________________________________________DAT35" localSheetId="14">'[6]OT´s Não Liquidadas 2006'!#REF!</definedName>
    <definedName name="___________________________________________DAT35" localSheetId="43">'[7]OT´s Não Liquidadas 2006'!#REF!</definedName>
    <definedName name="___________________________________________DAT35">'[7]OT´s Não Liquidadas 2006'!#REF!</definedName>
    <definedName name="___________________________________________DAT36" localSheetId="14">'[6]OT´s Não Liquidadas 2006'!#REF!</definedName>
    <definedName name="___________________________________________DAT36" localSheetId="43">'[7]OT´s Não Liquidadas 2006'!#REF!</definedName>
    <definedName name="___________________________________________DAT36">'[7]OT´s Não Liquidadas 2006'!#REF!</definedName>
    <definedName name="___________________________________________DAT4" localSheetId="14">'[8]Base Secção Pessoal'!#REF!</definedName>
    <definedName name="___________________________________________DAT4" localSheetId="43">'[9]Base Secção Pessoal'!#REF!</definedName>
    <definedName name="___________________________________________DAT4">'[9]Base Secção Pessoal'!#REF!</definedName>
    <definedName name="___________________________________________DAT5" localSheetId="14">'[8]Base Secção Pessoal'!#REF!</definedName>
    <definedName name="___________________________________________DAT5" localSheetId="43">'[9]Base Secção Pessoal'!#REF!</definedName>
    <definedName name="___________________________________________DAT5">'[9]Base Secção Pessoal'!#REF!</definedName>
    <definedName name="___________________________________________DAT6" localSheetId="14">'[10]base secçao pessoal'!#REF!</definedName>
    <definedName name="___________________________________________DAT6" localSheetId="43">'[11]base secçao pessoal'!#REF!</definedName>
    <definedName name="___________________________________________DAT6">'[11]base secçao pessoal'!#REF!</definedName>
    <definedName name="___________________________________________DAT7" localSheetId="14">'[10]base secçao pessoal'!#REF!</definedName>
    <definedName name="___________________________________________DAT7" localSheetId="43">'[11]base secçao pessoal'!#REF!</definedName>
    <definedName name="___________________________________________DAT7">'[11]base secçao pessoal'!#REF!</definedName>
    <definedName name="___________________________________________DAT9" localSheetId="14">'[12]Base Secção Pessoal'!#REF!</definedName>
    <definedName name="___________________________________________DAT9" localSheetId="43">'[13]Base Secção Pessoal'!#REF!</definedName>
    <definedName name="___________________________________________DAT9">'[13]Base Secção Pessoal'!#REF!</definedName>
    <definedName name="__________________________________________DAT1" localSheetId="14">[3]Zam!#REF!</definedName>
    <definedName name="__________________________________________DAT1" localSheetId="43">[4]Zam!#REF!</definedName>
    <definedName name="__________________________________________DAT1">[4]Zam!#REF!</definedName>
    <definedName name="__________________________________________DAT16" localSheetId="14">[3]Zam!#REF!</definedName>
    <definedName name="__________________________________________DAT16" localSheetId="43">[4]Zam!#REF!</definedName>
    <definedName name="__________________________________________DAT16">[4]Zam!#REF!</definedName>
    <definedName name="__________________________________________DAT17" localSheetId="14">[3]Zam!#REF!</definedName>
    <definedName name="__________________________________________DAT17" localSheetId="43">[4]Zam!#REF!</definedName>
    <definedName name="__________________________________________DAT17">[4]Zam!#REF!</definedName>
    <definedName name="__________________________________________DAT18" localSheetId="14">[3]Zam!#REF!</definedName>
    <definedName name="__________________________________________DAT18" localSheetId="43">[4]Zam!#REF!</definedName>
    <definedName name="__________________________________________DAT18">[4]Zam!#REF!</definedName>
    <definedName name="__________________________________________DAT19" localSheetId="14">[3]Zam!#REF!</definedName>
    <definedName name="__________________________________________DAT19" localSheetId="43">[4]Zam!#REF!</definedName>
    <definedName name="__________________________________________DAT19">[4]Zam!#REF!</definedName>
    <definedName name="__________________________________________DAT2" localSheetId="14">[3]Zam!#REF!</definedName>
    <definedName name="__________________________________________DAT2" localSheetId="43">[4]Zam!#REF!</definedName>
    <definedName name="__________________________________________DAT2">[4]Zam!#REF!</definedName>
    <definedName name="__________________________________________DAT20" localSheetId="14">[3]Zam!#REF!</definedName>
    <definedName name="__________________________________________DAT20" localSheetId="43">[4]Zam!#REF!</definedName>
    <definedName name="__________________________________________DAT20">[4]Zam!#REF!</definedName>
    <definedName name="__________________________________________DAT21" localSheetId="14">[3]Zam!#REF!</definedName>
    <definedName name="__________________________________________DAT21" localSheetId="43">[4]Zam!#REF!</definedName>
    <definedName name="__________________________________________DAT21">[4]Zam!#REF!</definedName>
    <definedName name="__________________________________________DAT22" localSheetId="14">[3]Zam!#REF!</definedName>
    <definedName name="__________________________________________DAT22" localSheetId="43">[4]Zam!#REF!</definedName>
    <definedName name="__________________________________________DAT22">[4]Zam!#REF!</definedName>
    <definedName name="__________________________________________DAT23" localSheetId="14">[3]Zam!#REF!</definedName>
    <definedName name="__________________________________________DAT23" localSheetId="43">[4]Zam!#REF!</definedName>
    <definedName name="__________________________________________DAT23">[4]Zam!#REF!</definedName>
    <definedName name="__________________________________________DAT32" localSheetId="14">'[14]OT´s Não Liquidadas 2006'!#REF!</definedName>
    <definedName name="__________________________________________DAT32" localSheetId="43">'[14]OT´s Não Liquidadas 2006'!#REF!</definedName>
    <definedName name="__________________________________________DAT32">'[14]OT´s Não Liquidadas 2006'!#REF!</definedName>
    <definedName name="__________________________________________DAT33" localSheetId="14">'[14]OT´s Não Liquidadas 2006'!#REF!</definedName>
    <definedName name="__________________________________________DAT33" localSheetId="43">'[14]OT´s Não Liquidadas 2006'!#REF!</definedName>
    <definedName name="__________________________________________DAT33">'[14]OT´s Não Liquidadas 2006'!#REF!</definedName>
    <definedName name="__________________________________________DAT34" localSheetId="14">'[14]OT´s Não Liquidadas 2006'!#REF!</definedName>
    <definedName name="__________________________________________DAT34" localSheetId="43">'[14]OT´s Não Liquidadas 2006'!#REF!</definedName>
    <definedName name="__________________________________________DAT34">'[14]OT´s Não Liquidadas 2006'!#REF!</definedName>
    <definedName name="__________________________________________DAT35" localSheetId="14">'[14]OT´s Não Liquidadas 2006'!#REF!</definedName>
    <definedName name="__________________________________________DAT35" localSheetId="43">'[14]OT´s Não Liquidadas 2006'!#REF!</definedName>
    <definedName name="__________________________________________DAT35">'[14]OT´s Não Liquidadas 2006'!#REF!</definedName>
    <definedName name="__________________________________________DAT36" localSheetId="14">'[14]OT´s Não Liquidadas 2006'!#REF!</definedName>
    <definedName name="__________________________________________DAT36" localSheetId="43">'[14]OT´s Não Liquidadas 2006'!#REF!</definedName>
    <definedName name="__________________________________________DAT36">'[14]OT´s Não Liquidadas 2006'!#REF!</definedName>
    <definedName name="__________________________________________DAT4" localSheetId="14">'[15]Base Secção Pessoal'!#REF!</definedName>
    <definedName name="__________________________________________DAT4" localSheetId="43">'[15]Base Secção Pessoal'!#REF!</definedName>
    <definedName name="__________________________________________DAT4">'[15]Base Secção Pessoal'!#REF!</definedName>
    <definedName name="__________________________________________DAT5" localSheetId="14">'[15]Base Secção Pessoal'!#REF!</definedName>
    <definedName name="__________________________________________DAT5" localSheetId="43">'[15]Base Secção Pessoal'!#REF!</definedName>
    <definedName name="__________________________________________DAT5">'[15]Base Secção Pessoal'!#REF!</definedName>
    <definedName name="__________________________________________DAT6" localSheetId="14">'[16]Activos 31-12-2006'!#REF!</definedName>
    <definedName name="__________________________________________DAT6" localSheetId="43">'[17]Activos 31-12-2006'!#REF!</definedName>
    <definedName name="__________________________________________DAT6">'[17]Activos 31-12-2006'!#REF!</definedName>
    <definedName name="__________________________________________DAT7" localSheetId="14">'[16]Activos 31-12-2006'!#REF!</definedName>
    <definedName name="__________________________________________DAT7" localSheetId="43">'[17]Activos 31-12-2006'!#REF!</definedName>
    <definedName name="__________________________________________DAT7">'[17]Activos 31-12-2006'!#REF!</definedName>
    <definedName name="__________________________________________DAT9" localSheetId="14">'[18]Base Secção Pessoal'!#REF!</definedName>
    <definedName name="__________________________________________DAT9" localSheetId="43">'[18]Base Secção Pessoal'!#REF!</definedName>
    <definedName name="__________________________________________DAT9">'[18]Base Secção Pessoal'!#REF!</definedName>
    <definedName name="_________________________________________DAT1" localSheetId="14">[5]Zam!#REF!</definedName>
    <definedName name="_________________________________________DAT1" localSheetId="43">[5]Zam!#REF!</definedName>
    <definedName name="_________________________________________DAT1">[5]Zam!#REF!</definedName>
    <definedName name="_________________________________________DAT16" localSheetId="14">[5]Zam!#REF!</definedName>
    <definedName name="_________________________________________DAT16" localSheetId="43">[5]Zam!#REF!</definedName>
    <definedName name="_________________________________________DAT16">[5]Zam!#REF!</definedName>
    <definedName name="_________________________________________DAT17" localSheetId="14">[5]Zam!#REF!</definedName>
    <definedName name="_________________________________________DAT17" localSheetId="43">[5]Zam!#REF!</definedName>
    <definedName name="_________________________________________DAT17">[5]Zam!#REF!</definedName>
    <definedName name="_________________________________________DAT18" localSheetId="14">[5]Zam!#REF!</definedName>
    <definedName name="_________________________________________DAT18" localSheetId="43">[5]Zam!#REF!</definedName>
    <definedName name="_________________________________________DAT18">[5]Zam!#REF!</definedName>
    <definedName name="_________________________________________DAT19" localSheetId="14">[5]Zam!#REF!</definedName>
    <definedName name="_________________________________________DAT19" localSheetId="43">[5]Zam!#REF!</definedName>
    <definedName name="_________________________________________DAT19">[5]Zam!#REF!</definedName>
    <definedName name="_________________________________________DAT2" localSheetId="14">[5]Zam!#REF!</definedName>
    <definedName name="_________________________________________DAT2" localSheetId="43">[5]Zam!#REF!</definedName>
    <definedName name="_________________________________________DAT2">[5]Zam!#REF!</definedName>
    <definedName name="_________________________________________DAT20" localSheetId="14">[5]Zam!#REF!</definedName>
    <definedName name="_________________________________________DAT20" localSheetId="43">[5]Zam!#REF!</definedName>
    <definedName name="_________________________________________DAT20">[5]Zam!#REF!</definedName>
    <definedName name="_________________________________________DAT21" localSheetId="14">[5]Zam!#REF!</definedName>
    <definedName name="_________________________________________DAT21" localSheetId="43">[5]Zam!#REF!</definedName>
    <definedName name="_________________________________________DAT21">[5]Zam!#REF!</definedName>
    <definedName name="_________________________________________DAT22" localSheetId="14">[5]Zam!#REF!</definedName>
    <definedName name="_________________________________________DAT22" localSheetId="43">[5]Zam!#REF!</definedName>
    <definedName name="_________________________________________DAT22">[5]Zam!#REF!</definedName>
    <definedName name="_________________________________________DAT23" localSheetId="14">[5]Zam!#REF!</definedName>
    <definedName name="_________________________________________DAT23" localSheetId="43">[5]Zam!#REF!</definedName>
    <definedName name="_________________________________________DAT23">[5]Zam!#REF!</definedName>
    <definedName name="_________________________________________DAT32" localSheetId="14">'[6]OT´s Não Liquidadas 2006'!#REF!</definedName>
    <definedName name="_________________________________________DAT32" localSheetId="43">'[7]OT´s Não Liquidadas 2006'!#REF!</definedName>
    <definedName name="_________________________________________DAT32">'[7]OT´s Não Liquidadas 2006'!#REF!</definedName>
    <definedName name="_________________________________________DAT33" localSheetId="14">'[6]OT´s Não Liquidadas 2006'!#REF!</definedName>
    <definedName name="_________________________________________DAT33" localSheetId="43">'[7]OT´s Não Liquidadas 2006'!#REF!</definedName>
    <definedName name="_________________________________________DAT33">'[7]OT´s Não Liquidadas 2006'!#REF!</definedName>
    <definedName name="_________________________________________DAT34" localSheetId="14">'[6]OT´s Não Liquidadas 2006'!#REF!</definedName>
    <definedName name="_________________________________________DAT34" localSheetId="43">'[7]OT´s Não Liquidadas 2006'!#REF!</definedName>
    <definedName name="_________________________________________DAT34">'[7]OT´s Não Liquidadas 2006'!#REF!</definedName>
    <definedName name="_________________________________________DAT35" localSheetId="14">'[6]OT´s Não Liquidadas 2006'!#REF!</definedName>
    <definedName name="_________________________________________DAT35" localSheetId="43">'[7]OT´s Não Liquidadas 2006'!#REF!</definedName>
    <definedName name="_________________________________________DAT35">'[7]OT´s Não Liquidadas 2006'!#REF!</definedName>
    <definedName name="_________________________________________DAT36" localSheetId="14">'[6]OT´s Não Liquidadas 2006'!#REF!</definedName>
    <definedName name="_________________________________________DAT36" localSheetId="43">'[7]OT´s Não Liquidadas 2006'!#REF!</definedName>
    <definedName name="_________________________________________DAT36">'[7]OT´s Não Liquidadas 2006'!#REF!</definedName>
    <definedName name="_________________________________________DAT4" localSheetId="14">'[8]Base Secção Pessoal'!#REF!</definedName>
    <definedName name="_________________________________________DAT4" localSheetId="43">'[9]Base Secção Pessoal'!#REF!</definedName>
    <definedName name="_________________________________________DAT4">'[9]Base Secção Pessoal'!#REF!</definedName>
    <definedName name="_________________________________________DAT5" localSheetId="14">'[8]Base Secção Pessoal'!#REF!</definedName>
    <definedName name="_________________________________________DAT5" localSheetId="43">'[9]Base Secção Pessoal'!#REF!</definedName>
    <definedName name="_________________________________________DAT5">'[9]Base Secção Pessoal'!#REF!</definedName>
    <definedName name="_________________________________________DAT6" localSheetId="14">'[10]base secçao pessoal'!#REF!</definedName>
    <definedName name="_________________________________________DAT6" localSheetId="43">'[11]base secçao pessoal'!#REF!</definedName>
    <definedName name="_________________________________________DAT6">'[11]base secçao pessoal'!#REF!</definedName>
    <definedName name="_________________________________________DAT7" localSheetId="14">'[10]base secçao pessoal'!#REF!</definedName>
    <definedName name="_________________________________________DAT7" localSheetId="43">'[11]base secçao pessoal'!#REF!</definedName>
    <definedName name="_________________________________________DAT7">'[11]base secçao pessoal'!#REF!</definedName>
    <definedName name="_________________________________________DAT9" localSheetId="14">'[12]Base Secção Pessoal'!#REF!</definedName>
    <definedName name="_________________________________________DAT9" localSheetId="43">'[13]Base Secção Pessoal'!#REF!</definedName>
    <definedName name="_________________________________________DAT9">'[13]Base Secção Pessoal'!#REF!</definedName>
    <definedName name="________________________________________DAT1" localSheetId="14">[5]Zam!#REF!</definedName>
    <definedName name="________________________________________DAT1" localSheetId="43">[5]Zam!#REF!</definedName>
    <definedName name="________________________________________DAT1">[5]Zam!#REF!</definedName>
    <definedName name="________________________________________DAT10" localSheetId="14">[19]Zam!#REF!</definedName>
    <definedName name="________________________________________DAT10" localSheetId="43">[20]Zam!#REF!</definedName>
    <definedName name="________________________________________DAT10">[20]Zam!#REF!</definedName>
    <definedName name="________________________________________DAT11" localSheetId="14">[19]Zam!#REF!</definedName>
    <definedName name="________________________________________DAT11" localSheetId="43">[20]Zam!#REF!</definedName>
    <definedName name="________________________________________DAT11">[20]Zam!#REF!</definedName>
    <definedName name="________________________________________DAT12" localSheetId="14">[19]Zam!#REF!</definedName>
    <definedName name="________________________________________DAT12" localSheetId="43">[20]Zam!#REF!</definedName>
    <definedName name="________________________________________DAT12">[20]Zam!#REF!</definedName>
    <definedName name="________________________________________DAT13" localSheetId="14">[19]Zam!#REF!</definedName>
    <definedName name="________________________________________DAT13" localSheetId="43">[20]Zam!#REF!</definedName>
    <definedName name="________________________________________DAT13">[20]Zam!#REF!</definedName>
    <definedName name="________________________________________DAT14" localSheetId="14">[19]Zam!#REF!</definedName>
    <definedName name="________________________________________DAT14" localSheetId="43">[20]Zam!#REF!</definedName>
    <definedName name="________________________________________DAT14">[20]Zam!#REF!</definedName>
    <definedName name="________________________________________DAT15" localSheetId="14">[19]Zam!#REF!</definedName>
    <definedName name="________________________________________DAT15" localSheetId="43">[20]Zam!#REF!</definedName>
    <definedName name="________________________________________DAT15">[20]Zam!#REF!</definedName>
    <definedName name="________________________________________DAT16" localSheetId="14">[5]Zam!#REF!</definedName>
    <definedName name="________________________________________DAT16" localSheetId="43">[5]Zam!#REF!</definedName>
    <definedName name="________________________________________DAT16">[5]Zam!#REF!</definedName>
    <definedName name="________________________________________DAT17" localSheetId="14">[5]Zam!#REF!</definedName>
    <definedName name="________________________________________DAT17" localSheetId="43">[5]Zam!#REF!</definedName>
    <definedName name="________________________________________DAT17">[5]Zam!#REF!</definedName>
    <definedName name="________________________________________DAT18" localSheetId="14">[5]Zam!#REF!</definedName>
    <definedName name="________________________________________DAT18" localSheetId="43">[5]Zam!#REF!</definedName>
    <definedName name="________________________________________DAT18">[5]Zam!#REF!</definedName>
    <definedName name="________________________________________DAT19" localSheetId="14">[5]Zam!#REF!</definedName>
    <definedName name="________________________________________DAT19" localSheetId="43">[5]Zam!#REF!</definedName>
    <definedName name="________________________________________DAT19">[5]Zam!#REF!</definedName>
    <definedName name="________________________________________DAT2" localSheetId="14">[5]Zam!#REF!</definedName>
    <definedName name="________________________________________DAT2" localSheetId="43">[5]Zam!#REF!</definedName>
    <definedName name="________________________________________DAT2">[5]Zam!#REF!</definedName>
    <definedName name="________________________________________DAT20" localSheetId="14">[5]Zam!#REF!</definedName>
    <definedName name="________________________________________DAT20" localSheetId="43">[5]Zam!#REF!</definedName>
    <definedName name="________________________________________DAT20">[5]Zam!#REF!</definedName>
    <definedName name="________________________________________DAT21" localSheetId="14">[5]Zam!#REF!</definedName>
    <definedName name="________________________________________DAT21" localSheetId="43">[5]Zam!#REF!</definedName>
    <definedName name="________________________________________DAT21">[5]Zam!#REF!</definedName>
    <definedName name="________________________________________DAT22" localSheetId="14">[5]Zam!#REF!</definedName>
    <definedName name="________________________________________DAT22" localSheetId="43">[5]Zam!#REF!</definedName>
    <definedName name="________________________________________DAT22">[5]Zam!#REF!</definedName>
    <definedName name="________________________________________DAT23" localSheetId="14">[5]Zam!#REF!</definedName>
    <definedName name="________________________________________DAT23" localSheetId="43">[5]Zam!#REF!</definedName>
    <definedName name="________________________________________DAT23">[5]Zam!#REF!</definedName>
    <definedName name="________________________________________DAT25" localSheetId="14">[19]Zam!#REF!</definedName>
    <definedName name="________________________________________DAT25" localSheetId="43">[20]Zam!#REF!</definedName>
    <definedName name="________________________________________DAT25">[20]Zam!#REF!</definedName>
    <definedName name="________________________________________DAT26" localSheetId="14">[19]Zam!#REF!</definedName>
    <definedName name="________________________________________DAT26" localSheetId="43">[20]Zam!#REF!</definedName>
    <definedName name="________________________________________DAT26">[20]Zam!#REF!</definedName>
    <definedName name="________________________________________DAT27" localSheetId="14">[19]Zam!#REF!</definedName>
    <definedName name="________________________________________DAT27" localSheetId="43">[20]Zam!#REF!</definedName>
    <definedName name="________________________________________DAT27">[20]Zam!#REF!</definedName>
    <definedName name="________________________________________DAT29" localSheetId="14">[19]Zam!#REF!</definedName>
    <definedName name="________________________________________DAT29" localSheetId="43">[20]Zam!#REF!</definedName>
    <definedName name="________________________________________DAT29">[20]Zam!#REF!</definedName>
    <definedName name="________________________________________DAT30" localSheetId="14">[19]Zam!#REF!</definedName>
    <definedName name="________________________________________DAT30" localSheetId="43">[20]Zam!#REF!</definedName>
    <definedName name="________________________________________DAT30">[20]Zam!#REF!</definedName>
    <definedName name="________________________________________DAT31" localSheetId="14">[19]Zam!#REF!</definedName>
    <definedName name="________________________________________DAT31" localSheetId="43">[20]Zam!#REF!</definedName>
    <definedName name="________________________________________DAT31">[20]Zam!#REF!</definedName>
    <definedName name="________________________________________DAT32" localSheetId="14">'[6]OT´s Não Liquidadas 2006'!#REF!</definedName>
    <definedName name="________________________________________DAT32" localSheetId="43">'[7]OT´s Não Liquidadas 2006'!#REF!</definedName>
    <definedName name="________________________________________DAT32">'[7]OT´s Não Liquidadas 2006'!#REF!</definedName>
    <definedName name="________________________________________DAT33" localSheetId="14">'[6]OT´s Não Liquidadas 2006'!#REF!</definedName>
    <definedName name="________________________________________DAT33" localSheetId="43">'[7]OT´s Não Liquidadas 2006'!#REF!</definedName>
    <definedName name="________________________________________DAT33">'[7]OT´s Não Liquidadas 2006'!#REF!</definedName>
    <definedName name="________________________________________DAT34" localSheetId="14">'[6]OT´s Não Liquidadas 2006'!#REF!</definedName>
    <definedName name="________________________________________DAT34" localSheetId="43">'[7]OT´s Não Liquidadas 2006'!#REF!</definedName>
    <definedName name="________________________________________DAT34">'[7]OT´s Não Liquidadas 2006'!#REF!</definedName>
    <definedName name="________________________________________DAT35" localSheetId="14">'[6]OT´s Não Liquidadas 2006'!#REF!</definedName>
    <definedName name="________________________________________DAT35" localSheetId="43">'[7]OT´s Não Liquidadas 2006'!#REF!</definedName>
    <definedName name="________________________________________DAT35">'[7]OT´s Não Liquidadas 2006'!#REF!</definedName>
    <definedName name="________________________________________DAT36" localSheetId="14">'[6]OT´s Não Liquidadas 2006'!#REF!</definedName>
    <definedName name="________________________________________DAT36" localSheetId="43">'[7]OT´s Não Liquidadas 2006'!#REF!</definedName>
    <definedName name="________________________________________DAT36">'[7]OT´s Não Liquidadas 2006'!#REF!</definedName>
    <definedName name="________________________________________DAT4" localSheetId="14">'[8]Base Secção Pessoal'!#REF!</definedName>
    <definedName name="________________________________________DAT4" localSheetId="43">'[9]Base Secção Pessoal'!#REF!</definedName>
    <definedName name="________________________________________DAT4">'[9]Base Secção Pessoal'!#REF!</definedName>
    <definedName name="________________________________________DAT5" localSheetId="14">'[8]Base Secção Pessoal'!#REF!</definedName>
    <definedName name="________________________________________DAT5" localSheetId="43">'[9]Base Secção Pessoal'!#REF!</definedName>
    <definedName name="________________________________________DAT5">'[9]Base Secção Pessoal'!#REF!</definedName>
    <definedName name="________________________________________DAT6" localSheetId="14">'[10]base secçao pessoal'!#REF!</definedName>
    <definedName name="________________________________________DAT6" localSheetId="43">'[11]base secçao pessoal'!#REF!</definedName>
    <definedName name="________________________________________DAT6">'[11]base secçao pessoal'!#REF!</definedName>
    <definedName name="________________________________________DAT7" localSheetId="14">'[10]base secçao pessoal'!#REF!</definedName>
    <definedName name="________________________________________DAT7" localSheetId="43">'[11]base secçao pessoal'!#REF!</definedName>
    <definedName name="________________________________________DAT7">'[11]base secçao pessoal'!#REF!</definedName>
    <definedName name="________________________________________DAT9" localSheetId="14">'[12]Base Secção Pessoal'!#REF!</definedName>
    <definedName name="________________________________________DAT9" localSheetId="43">'[13]Base Secção Pessoal'!#REF!</definedName>
    <definedName name="________________________________________DAT9">'[13]Base Secção Pessoal'!#REF!</definedName>
    <definedName name="_______________________________________DAT1" localSheetId="14">[5]Zam!#REF!</definedName>
    <definedName name="_______________________________________DAT1" localSheetId="43">[5]Zam!#REF!</definedName>
    <definedName name="_______________________________________DAT1">[5]Zam!#REF!</definedName>
    <definedName name="_______________________________________DAT16" localSheetId="14">[5]Zam!#REF!</definedName>
    <definedName name="_______________________________________DAT16" localSheetId="43">[5]Zam!#REF!</definedName>
    <definedName name="_______________________________________DAT16">[5]Zam!#REF!</definedName>
    <definedName name="_______________________________________DAT17" localSheetId="14">[5]Zam!#REF!</definedName>
    <definedName name="_______________________________________DAT17" localSheetId="43">[5]Zam!#REF!</definedName>
    <definedName name="_______________________________________DAT17">[5]Zam!#REF!</definedName>
    <definedName name="_______________________________________DAT18" localSheetId="14">[5]Zam!#REF!</definedName>
    <definedName name="_______________________________________DAT18" localSheetId="43">[5]Zam!#REF!</definedName>
    <definedName name="_______________________________________DAT18">[5]Zam!#REF!</definedName>
    <definedName name="_______________________________________DAT19" localSheetId="14">[5]Zam!#REF!</definedName>
    <definedName name="_______________________________________DAT19" localSheetId="43">[5]Zam!#REF!</definedName>
    <definedName name="_______________________________________DAT19">[5]Zam!#REF!</definedName>
    <definedName name="_______________________________________DAT2" localSheetId="14">[5]Zam!#REF!</definedName>
    <definedName name="_______________________________________DAT2" localSheetId="43">[5]Zam!#REF!</definedName>
    <definedName name="_______________________________________DAT2">[5]Zam!#REF!</definedName>
    <definedName name="_______________________________________DAT20" localSheetId="14">[5]Zam!#REF!</definedName>
    <definedName name="_______________________________________DAT20" localSheetId="43">[5]Zam!#REF!</definedName>
    <definedName name="_______________________________________DAT20">[5]Zam!#REF!</definedName>
    <definedName name="_______________________________________DAT21" localSheetId="14">[5]Zam!#REF!</definedName>
    <definedName name="_______________________________________DAT21" localSheetId="43">[5]Zam!#REF!</definedName>
    <definedName name="_______________________________________DAT21">[5]Zam!#REF!</definedName>
    <definedName name="_______________________________________DAT22" localSheetId="14">[5]Zam!#REF!</definedName>
    <definedName name="_______________________________________DAT22" localSheetId="43">[5]Zam!#REF!</definedName>
    <definedName name="_______________________________________DAT22">[5]Zam!#REF!</definedName>
    <definedName name="_______________________________________DAT23" localSheetId="14">[5]Zam!#REF!</definedName>
    <definedName name="_______________________________________DAT23" localSheetId="43">[5]Zam!#REF!</definedName>
    <definedName name="_______________________________________DAT23">[5]Zam!#REF!</definedName>
    <definedName name="_______________________________________DAT32" localSheetId="14">'[6]OT´s Não Liquidadas 2006'!#REF!</definedName>
    <definedName name="_______________________________________DAT32" localSheetId="43">'[7]OT´s Não Liquidadas 2006'!#REF!</definedName>
    <definedName name="_______________________________________DAT32">'[7]OT´s Não Liquidadas 2006'!#REF!</definedName>
    <definedName name="_______________________________________DAT33" localSheetId="14">'[6]OT´s Não Liquidadas 2006'!#REF!</definedName>
    <definedName name="_______________________________________DAT33" localSheetId="43">'[7]OT´s Não Liquidadas 2006'!#REF!</definedName>
    <definedName name="_______________________________________DAT33">'[7]OT´s Não Liquidadas 2006'!#REF!</definedName>
    <definedName name="_______________________________________DAT34" localSheetId="14">'[6]OT´s Não Liquidadas 2006'!#REF!</definedName>
    <definedName name="_______________________________________DAT34" localSheetId="43">'[7]OT´s Não Liquidadas 2006'!#REF!</definedName>
    <definedName name="_______________________________________DAT34">'[7]OT´s Não Liquidadas 2006'!#REF!</definedName>
    <definedName name="_______________________________________DAT35" localSheetId="14">'[6]OT´s Não Liquidadas 2006'!#REF!</definedName>
    <definedName name="_______________________________________DAT35" localSheetId="43">'[7]OT´s Não Liquidadas 2006'!#REF!</definedName>
    <definedName name="_______________________________________DAT35">'[7]OT´s Não Liquidadas 2006'!#REF!</definedName>
    <definedName name="_______________________________________DAT36" localSheetId="14">'[6]OT´s Não Liquidadas 2006'!#REF!</definedName>
    <definedName name="_______________________________________DAT36" localSheetId="43">'[7]OT´s Não Liquidadas 2006'!#REF!</definedName>
    <definedName name="_______________________________________DAT36">'[7]OT´s Não Liquidadas 2006'!#REF!</definedName>
    <definedName name="_______________________________________DAT4" localSheetId="14">'[8]Base Secção Pessoal'!#REF!</definedName>
    <definedName name="_______________________________________DAT4" localSheetId="43">'[9]Base Secção Pessoal'!#REF!</definedName>
    <definedName name="_______________________________________DAT4">'[9]Base Secção Pessoal'!#REF!</definedName>
    <definedName name="_______________________________________DAT5" localSheetId="14">'[8]Base Secção Pessoal'!#REF!</definedName>
    <definedName name="_______________________________________DAT5" localSheetId="43">'[9]Base Secção Pessoal'!#REF!</definedName>
    <definedName name="_______________________________________DAT5">'[9]Base Secção Pessoal'!#REF!</definedName>
    <definedName name="_______________________________________DAT6" localSheetId="14">'[10]base secçao pessoal'!#REF!</definedName>
    <definedName name="_______________________________________DAT6" localSheetId="43">'[11]base secçao pessoal'!#REF!</definedName>
    <definedName name="_______________________________________DAT6">'[11]base secçao pessoal'!#REF!</definedName>
    <definedName name="_______________________________________DAT7" localSheetId="14">'[10]base secçao pessoal'!#REF!</definedName>
    <definedName name="_______________________________________DAT7" localSheetId="43">'[11]base secçao pessoal'!#REF!</definedName>
    <definedName name="_______________________________________DAT7">'[11]base secçao pessoal'!#REF!</definedName>
    <definedName name="_______________________________________DAT9" localSheetId="14">'[12]Base Secção Pessoal'!#REF!</definedName>
    <definedName name="_______________________________________DAT9" localSheetId="43">'[13]Base Secção Pessoal'!#REF!</definedName>
    <definedName name="_______________________________________DAT9">'[13]Base Secção Pessoal'!#REF!</definedName>
    <definedName name="______________________________________DAT1" localSheetId="14">[3]Zam!#REF!</definedName>
    <definedName name="______________________________________DAT1" localSheetId="43">[4]Zam!#REF!</definedName>
    <definedName name="______________________________________DAT1">[4]Zam!#REF!</definedName>
    <definedName name="______________________________________DAT10" localSheetId="14">[19]Zam!#REF!</definedName>
    <definedName name="______________________________________DAT10" localSheetId="43">[20]Zam!#REF!</definedName>
    <definedName name="______________________________________DAT10">[20]Zam!#REF!</definedName>
    <definedName name="______________________________________DAT11" localSheetId="14">[19]Zam!#REF!</definedName>
    <definedName name="______________________________________DAT11" localSheetId="43">[20]Zam!#REF!</definedName>
    <definedName name="______________________________________DAT11">[20]Zam!#REF!</definedName>
    <definedName name="______________________________________DAT12" localSheetId="14">[19]Zam!#REF!</definedName>
    <definedName name="______________________________________DAT12" localSheetId="43">[20]Zam!#REF!</definedName>
    <definedName name="______________________________________DAT12">[20]Zam!#REF!</definedName>
    <definedName name="______________________________________DAT13" localSheetId="14">[19]Zam!#REF!</definedName>
    <definedName name="______________________________________DAT13" localSheetId="43">[20]Zam!#REF!</definedName>
    <definedName name="______________________________________DAT13">[20]Zam!#REF!</definedName>
    <definedName name="______________________________________DAT14" localSheetId="14">[19]Zam!#REF!</definedName>
    <definedName name="______________________________________DAT14" localSheetId="43">[20]Zam!#REF!</definedName>
    <definedName name="______________________________________DAT14">[20]Zam!#REF!</definedName>
    <definedName name="______________________________________DAT15" localSheetId="14">[19]Zam!#REF!</definedName>
    <definedName name="______________________________________DAT15" localSheetId="43">[20]Zam!#REF!</definedName>
    <definedName name="______________________________________DAT15">[20]Zam!#REF!</definedName>
    <definedName name="______________________________________DAT16" localSheetId="14">[3]Zam!#REF!</definedName>
    <definedName name="______________________________________DAT16" localSheetId="43">[4]Zam!#REF!</definedName>
    <definedName name="______________________________________DAT16">[4]Zam!#REF!</definedName>
    <definedName name="______________________________________DAT17" localSheetId="14">[3]Zam!#REF!</definedName>
    <definedName name="______________________________________DAT17" localSheetId="43">[4]Zam!#REF!</definedName>
    <definedName name="______________________________________DAT17">[4]Zam!#REF!</definedName>
    <definedName name="______________________________________DAT18" localSheetId="14">[3]Zam!#REF!</definedName>
    <definedName name="______________________________________DAT18" localSheetId="43">[4]Zam!#REF!</definedName>
    <definedName name="______________________________________DAT18">[4]Zam!#REF!</definedName>
    <definedName name="______________________________________DAT19" localSheetId="14">[3]Zam!#REF!</definedName>
    <definedName name="______________________________________DAT19" localSheetId="43">[4]Zam!#REF!</definedName>
    <definedName name="______________________________________DAT19">[4]Zam!#REF!</definedName>
    <definedName name="______________________________________DAT2" localSheetId="14">[3]Zam!#REF!</definedName>
    <definedName name="______________________________________DAT2" localSheetId="43">[4]Zam!#REF!</definedName>
    <definedName name="______________________________________DAT2">[4]Zam!#REF!</definedName>
    <definedName name="______________________________________DAT20" localSheetId="14">[3]Zam!#REF!</definedName>
    <definedName name="______________________________________DAT20" localSheetId="43">[4]Zam!#REF!</definedName>
    <definedName name="______________________________________DAT20">[4]Zam!#REF!</definedName>
    <definedName name="______________________________________DAT21" localSheetId="14">[3]Zam!#REF!</definedName>
    <definedName name="______________________________________DAT21" localSheetId="43">[4]Zam!#REF!</definedName>
    <definedName name="______________________________________DAT21">[4]Zam!#REF!</definedName>
    <definedName name="______________________________________DAT22" localSheetId="14">[3]Zam!#REF!</definedName>
    <definedName name="______________________________________DAT22" localSheetId="43">[4]Zam!#REF!</definedName>
    <definedName name="______________________________________DAT22">[4]Zam!#REF!</definedName>
    <definedName name="______________________________________DAT23" localSheetId="14">[3]Zam!#REF!</definedName>
    <definedName name="______________________________________DAT23" localSheetId="43">[4]Zam!#REF!</definedName>
    <definedName name="______________________________________DAT23">[4]Zam!#REF!</definedName>
    <definedName name="______________________________________DAT25" localSheetId="14">[19]Zam!#REF!</definedName>
    <definedName name="______________________________________DAT25" localSheetId="43">[20]Zam!#REF!</definedName>
    <definedName name="______________________________________DAT25">[20]Zam!#REF!</definedName>
    <definedName name="______________________________________DAT26" localSheetId="14">[19]Zam!#REF!</definedName>
    <definedName name="______________________________________DAT26" localSheetId="43">[20]Zam!#REF!</definedName>
    <definedName name="______________________________________DAT26">[20]Zam!#REF!</definedName>
    <definedName name="______________________________________DAT27" localSheetId="14">[19]Zam!#REF!</definedName>
    <definedName name="______________________________________DAT27" localSheetId="43">[20]Zam!#REF!</definedName>
    <definedName name="______________________________________DAT27">[20]Zam!#REF!</definedName>
    <definedName name="______________________________________DAT29" localSheetId="14">[19]Zam!#REF!</definedName>
    <definedName name="______________________________________DAT29" localSheetId="43">[20]Zam!#REF!</definedName>
    <definedName name="______________________________________DAT29">[20]Zam!#REF!</definedName>
    <definedName name="______________________________________DAT30" localSheetId="14">[19]Zam!#REF!</definedName>
    <definedName name="______________________________________DAT30" localSheetId="43">[20]Zam!#REF!</definedName>
    <definedName name="______________________________________DAT30">[20]Zam!#REF!</definedName>
    <definedName name="______________________________________DAT31" localSheetId="14">[19]Zam!#REF!</definedName>
    <definedName name="______________________________________DAT31" localSheetId="43">[20]Zam!#REF!</definedName>
    <definedName name="______________________________________DAT31">[20]Zam!#REF!</definedName>
    <definedName name="______________________________________DAT32" localSheetId="14">'[6]OT´s Não Liquidadas 2006'!#REF!</definedName>
    <definedName name="______________________________________DAT32" localSheetId="43">'[7]OT´s Não Liquidadas 2006'!#REF!</definedName>
    <definedName name="______________________________________DAT32">'[7]OT´s Não Liquidadas 2006'!#REF!</definedName>
    <definedName name="______________________________________DAT33" localSheetId="14">'[6]OT´s Não Liquidadas 2006'!#REF!</definedName>
    <definedName name="______________________________________DAT33" localSheetId="43">'[7]OT´s Não Liquidadas 2006'!#REF!</definedName>
    <definedName name="______________________________________DAT33">'[7]OT´s Não Liquidadas 2006'!#REF!</definedName>
    <definedName name="______________________________________DAT34" localSheetId="14">'[6]OT´s Não Liquidadas 2006'!#REF!</definedName>
    <definedName name="______________________________________DAT34" localSheetId="43">'[7]OT´s Não Liquidadas 2006'!#REF!</definedName>
    <definedName name="______________________________________DAT34">'[7]OT´s Não Liquidadas 2006'!#REF!</definedName>
    <definedName name="______________________________________DAT35" localSheetId="14">'[6]OT´s Não Liquidadas 2006'!#REF!</definedName>
    <definedName name="______________________________________DAT35" localSheetId="43">'[7]OT´s Não Liquidadas 2006'!#REF!</definedName>
    <definedName name="______________________________________DAT35">'[7]OT´s Não Liquidadas 2006'!#REF!</definedName>
    <definedName name="______________________________________DAT36" localSheetId="14">'[6]OT´s Não Liquidadas 2006'!#REF!</definedName>
    <definedName name="______________________________________DAT36" localSheetId="43">'[7]OT´s Não Liquidadas 2006'!#REF!</definedName>
    <definedName name="______________________________________DAT36">'[7]OT´s Não Liquidadas 2006'!#REF!</definedName>
    <definedName name="______________________________________DAT4" localSheetId="14">'[8]Base Secção Pessoal'!#REF!</definedName>
    <definedName name="______________________________________DAT4" localSheetId="43">'[9]Base Secção Pessoal'!#REF!</definedName>
    <definedName name="______________________________________DAT4">'[9]Base Secção Pessoal'!#REF!</definedName>
    <definedName name="______________________________________DAT5" localSheetId="14">'[8]Base Secção Pessoal'!#REF!</definedName>
    <definedName name="______________________________________DAT5" localSheetId="43">'[9]Base Secção Pessoal'!#REF!</definedName>
    <definedName name="______________________________________DAT5">'[9]Base Secção Pessoal'!#REF!</definedName>
    <definedName name="______________________________________DAT6" localSheetId="14">'[10]base secçao pessoal'!#REF!</definedName>
    <definedName name="______________________________________DAT6" localSheetId="43">'[11]base secçao pessoal'!#REF!</definedName>
    <definedName name="______________________________________DAT6">'[11]base secçao pessoal'!#REF!</definedName>
    <definedName name="______________________________________DAT7" localSheetId="14">'[10]base secçao pessoal'!#REF!</definedName>
    <definedName name="______________________________________DAT7" localSheetId="43">'[11]base secçao pessoal'!#REF!</definedName>
    <definedName name="______________________________________DAT7">'[11]base secçao pessoal'!#REF!</definedName>
    <definedName name="______________________________________DAT8" localSheetId="14">'[21]base secçao pessoal'!#REF!</definedName>
    <definedName name="______________________________________DAT8" localSheetId="43">'[22]base secçao pessoal'!#REF!</definedName>
    <definedName name="______________________________________DAT8">'[22]base secçao pessoal'!#REF!</definedName>
    <definedName name="______________________________________DAT9" localSheetId="14">'[12]Base Secção Pessoal'!#REF!</definedName>
    <definedName name="______________________________________DAT9" localSheetId="43">'[13]Base Secção Pessoal'!#REF!</definedName>
    <definedName name="______________________________________DAT9">'[13]Base Secção Pessoal'!#REF!</definedName>
    <definedName name="_____________________________________DAT1" localSheetId="14">[3]Zam!#REF!</definedName>
    <definedName name="_____________________________________DAT1" localSheetId="43">[4]Zam!#REF!</definedName>
    <definedName name="_____________________________________DAT1">[4]Zam!#REF!</definedName>
    <definedName name="_____________________________________DAT10" localSheetId="14">[19]Zam!#REF!</definedName>
    <definedName name="_____________________________________DAT10" localSheetId="43">[20]Zam!#REF!</definedName>
    <definedName name="_____________________________________DAT10">[20]Zam!#REF!</definedName>
    <definedName name="_____________________________________DAT11" localSheetId="14">[19]Zam!#REF!</definedName>
    <definedName name="_____________________________________DAT11" localSheetId="43">[20]Zam!#REF!</definedName>
    <definedName name="_____________________________________DAT11">[20]Zam!#REF!</definedName>
    <definedName name="_____________________________________DAT12" localSheetId="14">[19]Zam!#REF!</definedName>
    <definedName name="_____________________________________DAT12" localSheetId="43">[20]Zam!#REF!</definedName>
    <definedName name="_____________________________________DAT12">[20]Zam!#REF!</definedName>
    <definedName name="_____________________________________DAT13" localSheetId="14">[19]Zam!#REF!</definedName>
    <definedName name="_____________________________________DAT13" localSheetId="43">[20]Zam!#REF!</definedName>
    <definedName name="_____________________________________DAT13">[20]Zam!#REF!</definedName>
    <definedName name="_____________________________________DAT14" localSheetId="14">[19]Zam!#REF!</definedName>
    <definedName name="_____________________________________DAT14" localSheetId="43">[20]Zam!#REF!</definedName>
    <definedName name="_____________________________________DAT14">[20]Zam!#REF!</definedName>
    <definedName name="_____________________________________DAT15" localSheetId="14">[19]Zam!#REF!</definedName>
    <definedName name="_____________________________________DAT15" localSheetId="43">[20]Zam!#REF!</definedName>
    <definedName name="_____________________________________DAT15">[20]Zam!#REF!</definedName>
    <definedName name="_____________________________________DAT16" localSheetId="14">[3]Zam!#REF!</definedName>
    <definedName name="_____________________________________DAT16" localSheetId="43">[4]Zam!#REF!</definedName>
    <definedName name="_____________________________________DAT16">[4]Zam!#REF!</definedName>
    <definedName name="_____________________________________DAT17" localSheetId="14">[3]Zam!#REF!</definedName>
    <definedName name="_____________________________________DAT17" localSheetId="43">[4]Zam!#REF!</definedName>
    <definedName name="_____________________________________DAT17">[4]Zam!#REF!</definedName>
    <definedName name="_____________________________________DAT18" localSheetId="14">[3]Zam!#REF!</definedName>
    <definedName name="_____________________________________DAT18" localSheetId="43">[4]Zam!#REF!</definedName>
    <definedName name="_____________________________________DAT18">[4]Zam!#REF!</definedName>
    <definedName name="_____________________________________DAT19" localSheetId="14">[3]Zam!#REF!</definedName>
    <definedName name="_____________________________________DAT19" localSheetId="43">[4]Zam!#REF!</definedName>
    <definedName name="_____________________________________DAT19">[4]Zam!#REF!</definedName>
    <definedName name="_____________________________________DAT2" localSheetId="14">[3]Zam!#REF!</definedName>
    <definedName name="_____________________________________DAT2" localSheetId="43">[4]Zam!#REF!</definedName>
    <definedName name="_____________________________________DAT2">[4]Zam!#REF!</definedName>
    <definedName name="_____________________________________DAT20" localSheetId="14">[3]Zam!#REF!</definedName>
    <definedName name="_____________________________________DAT20" localSheetId="43">[4]Zam!#REF!</definedName>
    <definedName name="_____________________________________DAT20">[4]Zam!#REF!</definedName>
    <definedName name="_____________________________________DAT21" localSheetId="14">[3]Zam!#REF!</definedName>
    <definedName name="_____________________________________DAT21" localSheetId="43">[4]Zam!#REF!</definedName>
    <definedName name="_____________________________________DAT21">[4]Zam!#REF!</definedName>
    <definedName name="_____________________________________DAT22" localSheetId="14">[3]Zam!#REF!</definedName>
    <definedName name="_____________________________________DAT22" localSheetId="43">[4]Zam!#REF!</definedName>
    <definedName name="_____________________________________DAT22">[4]Zam!#REF!</definedName>
    <definedName name="_____________________________________DAT23" localSheetId="14">[3]Zam!#REF!</definedName>
    <definedName name="_____________________________________DAT23" localSheetId="43">[4]Zam!#REF!</definedName>
    <definedName name="_____________________________________DAT23">[4]Zam!#REF!</definedName>
    <definedName name="_____________________________________DAT25" localSheetId="14">[19]Zam!#REF!</definedName>
    <definedName name="_____________________________________DAT25" localSheetId="43">[20]Zam!#REF!</definedName>
    <definedName name="_____________________________________DAT25">[20]Zam!#REF!</definedName>
    <definedName name="_____________________________________DAT26" localSheetId="14">[19]Zam!#REF!</definedName>
    <definedName name="_____________________________________DAT26" localSheetId="43">[20]Zam!#REF!</definedName>
    <definedName name="_____________________________________DAT26">[20]Zam!#REF!</definedName>
    <definedName name="_____________________________________DAT27" localSheetId="14">[19]Zam!#REF!</definedName>
    <definedName name="_____________________________________DAT27" localSheetId="43">[20]Zam!#REF!</definedName>
    <definedName name="_____________________________________DAT27">[20]Zam!#REF!</definedName>
    <definedName name="_____________________________________DAT29" localSheetId="14">[19]Zam!#REF!</definedName>
    <definedName name="_____________________________________DAT29" localSheetId="43">[20]Zam!#REF!</definedName>
    <definedName name="_____________________________________DAT29">[20]Zam!#REF!</definedName>
    <definedName name="_____________________________________DAT30" localSheetId="14">[19]Zam!#REF!</definedName>
    <definedName name="_____________________________________DAT30" localSheetId="43">[20]Zam!#REF!</definedName>
    <definedName name="_____________________________________DAT30">[20]Zam!#REF!</definedName>
    <definedName name="_____________________________________DAT31" localSheetId="14">[19]Zam!#REF!</definedName>
    <definedName name="_____________________________________DAT31" localSheetId="43">[20]Zam!#REF!</definedName>
    <definedName name="_____________________________________DAT31">[20]Zam!#REF!</definedName>
    <definedName name="_____________________________________DAT32" localSheetId="14">'[6]OT´s Não Liquidadas 2006'!#REF!</definedName>
    <definedName name="_____________________________________DAT32" localSheetId="43">'[7]OT´s Não Liquidadas 2006'!#REF!</definedName>
    <definedName name="_____________________________________DAT32">'[7]OT´s Não Liquidadas 2006'!#REF!</definedName>
    <definedName name="_____________________________________DAT33" localSheetId="14">'[6]OT´s Não Liquidadas 2006'!#REF!</definedName>
    <definedName name="_____________________________________DAT33" localSheetId="43">'[7]OT´s Não Liquidadas 2006'!#REF!</definedName>
    <definedName name="_____________________________________DAT33">'[7]OT´s Não Liquidadas 2006'!#REF!</definedName>
    <definedName name="_____________________________________DAT34" localSheetId="14">'[6]OT´s Não Liquidadas 2006'!#REF!</definedName>
    <definedName name="_____________________________________DAT34" localSheetId="43">'[7]OT´s Não Liquidadas 2006'!#REF!</definedName>
    <definedName name="_____________________________________DAT34">'[7]OT´s Não Liquidadas 2006'!#REF!</definedName>
    <definedName name="_____________________________________DAT35" localSheetId="14">'[6]OT´s Não Liquidadas 2006'!#REF!</definedName>
    <definedName name="_____________________________________DAT35" localSheetId="43">'[7]OT´s Não Liquidadas 2006'!#REF!</definedName>
    <definedName name="_____________________________________DAT35">'[7]OT´s Não Liquidadas 2006'!#REF!</definedName>
    <definedName name="_____________________________________DAT36" localSheetId="14">'[6]OT´s Não Liquidadas 2006'!#REF!</definedName>
    <definedName name="_____________________________________DAT36" localSheetId="43">'[7]OT´s Não Liquidadas 2006'!#REF!</definedName>
    <definedName name="_____________________________________DAT36">'[7]OT´s Não Liquidadas 2006'!#REF!</definedName>
    <definedName name="_____________________________________DAT4" localSheetId="14">'[8]Base Secção Pessoal'!#REF!</definedName>
    <definedName name="_____________________________________DAT4" localSheetId="43">'[9]Base Secção Pessoal'!#REF!</definedName>
    <definedName name="_____________________________________DAT4">'[9]Base Secção Pessoal'!#REF!</definedName>
    <definedName name="_____________________________________DAT5" localSheetId="14">'[8]Base Secção Pessoal'!#REF!</definedName>
    <definedName name="_____________________________________DAT5" localSheetId="43">'[9]Base Secção Pessoal'!#REF!</definedName>
    <definedName name="_____________________________________DAT5">'[9]Base Secção Pessoal'!#REF!</definedName>
    <definedName name="_____________________________________DAT6" localSheetId="14">'[10]base secçao pessoal'!#REF!</definedName>
    <definedName name="_____________________________________DAT6" localSheetId="43">'[11]base secçao pessoal'!#REF!</definedName>
    <definedName name="_____________________________________DAT6">'[11]base secçao pessoal'!#REF!</definedName>
    <definedName name="_____________________________________DAT7" localSheetId="14">'[10]base secçao pessoal'!#REF!</definedName>
    <definedName name="_____________________________________DAT7" localSheetId="43">'[11]base secçao pessoal'!#REF!</definedName>
    <definedName name="_____________________________________DAT7">'[11]base secçao pessoal'!#REF!</definedName>
    <definedName name="_____________________________________DAT9" localSheetId="14">'[12]Base Secção Pessoal'!#REF!</definedName>
    <definedName name="_____________________________________DAT9" localSheetId="43">'[13]Base Secção Pessoal'!#REF!</definedName>
    <definedName name="_____________________________________DAT9">'[13]Base Secção Pessoal'!#REF!</definedName>
    <definedName name="____________________________________DAT1" localSheetId="14">[3]Zam!#REF!</definedName>
    <definedName name="____________________________________DAT1" localSheetId="43">[4]Zam!#REF!</definedName>
    <definedName name="____________________________________DAT1">[4]Zam!#REF!</definedName>
    <definedName name="____________________________________DAT10" localSheetId="14">[19]Zam!#REF!</definedName>
    <definedName name="____________________________________DAT10" localSheetId="43">[20]Zam!#REF!</definedName>
    <definedName name="____________________________________DAT10">[20]Zam!#REF!</definedName>
    <definedName name="____________________________________DAT11" localSheetId="14">[19]Zam!#REF!</definedName>
    <definedName name="____________________________________DAT11" localSheetId="43">[20]Zam!#REF!</definedName>
    <definedName name="____________________________________DAT11">[20]Zam!#REF!</definedName>
    <definedName name="____________________________________DAT12" localSheetId="14">[19]Zam!#REF!</definedName>
    <definedName name="____________________________________DAT12" localSheetId="43">[20]Zam!#REF!</definedName>
    <definedName name="____________________________________DAT12">[20]Zam!#REF!</definedName>
    <definedName name="____________________________________DAT13" localSheetId="14">[19]Zam!#REF!</definedName>
    <definedName name="____________________________________DAT13" localSheetId="43">[20]Zam!#REF!</definedName>
    <definedName name="____________________________________DAT13">[20]Zam!#REF!</definedName>
    <definedName name="____________________________________DAT14" localSheetId="14">[19]Zam!#REF!</definedName>
    <definedName name="____________________________________DAT14" localSheetId="43">[20]Zam!#REF!</definedName>
    <definedName name="____________________________________DAT14">[20]Zam!#REF!</definedName>
    <definedName name="____________________________________DAT15" localSheetId="14">[19]Zam!#REF!</definedName>
    <definedName name="____________________________________DAT15" localSheetId="43">[20]Zam!#REF!</definedName>
    <definedName name="____________________________________DAT15">[20]Zam!#REF!</definedName>
    <definedName name="____________________________________DAT16" localSheetId="14">[3]Zam!#REF!</definedName>
    <definedName name="____________________________________DAT16" localSheetId="43">[4]Zam!#REF!</definedName>
    <definedName name="____________________________________DAT16">[4]Zam!#REF!</definedName>
    <definedName name="____________________________________DAT17" localSheetId="14">[3]Zam!#REF!</definedName>
    <definedName name="____________________________________DAT17" localSheetId="43">[4]Zam!#REF!</definedName>
    <definedName name="____________________________________DAT17">[4]Zam!#REF!</definedName>
    <definedName name="____________________________________DAT18" localSheetId="14">[3]Zam!#REF!</definedName>
    <definedName name="____________________________________DAT18" localSheetId="43">[4]Zam!#REF!</definedName>
    <definedName name="____________________________________DAT18">[4]Zam!#REF!</definedName>
    <definedName name="____________________________________DAT19" localSheetId="14">[3]Zam!#REF!</definedName>
    <definedName name="____________________________________DAT19" localSheetId="43">[4]Zam!#REF!</definedName>
    <definedName name="____________________________________DAT19">[4]Zam!#REF!</definedName>
    <definedName name="____________________________________DAT2" localSheetId="14">[3]Zam!#REF!</definedName>
    <definedName name="____________________________________DAT2" localSheetId="43">[4]Zam!#REF!</definedName>
    <definedName name="____________________________________DAT2">[4]Zam!#REF!</definedName>
    <definedName name="____________________________________DAT20" localSheetId="14">[3]Zam!#REF!</definedName>
    <definedName name="____________________________________DAT20" localSheetId="43">[4]Zam!#REF!</definedName>
    <definedName name="____________________________________DAT20">[4]Zam!#REF!</definedName>
    <definedName name="____________________________________DAT21" localSheetId="14">[3]Zam!#REF!</definedName>
    <definedName name="____________________________________DAT21" localSheetId="43">[4]Zam!#REF!</definedName>
    <definedName name="____________________________________DAT21">[4]Zam!#REF!</definedName>
    <definedName name="____________________________________DAT22" localSheetId="14">[3]Zam!#REF!</definedName>
    <definedName name="____________________________________DAT22" localSheetId="43">[4]Zam!#REF!</definedName>
    <definedName name="____________________________________DAT22">[4]Zam!#REF!</definedName>
    <definedName name="____________________________________DAT23" localSheetId="14">[3]Zam!#REF!</definedName>
    <definedName name="____________________________________DAT23" localSheetId="43">[4]Zam!#REF!</definedName>
    <definedName name="____________________________________DAT23">[4]Zam!#REF!</definedName>
    <definedName name="____________________________________DAT25" localSheetId="14">[19]Zam!#REF!</definedName>
    <definedName name="____________________________________DAT25" localSheetId="43">[20]Zam!#REF!</definedName>
    <definedName name="____________________________________DAT25">[20]Zam!#REF!</definedName>
    <definedName name="____________________________________DAT26" localSheetId="14">[19]Zam!#REF!</definedName>
    <definedName name="____________________________________DAT26" localSheetId="43">[20]Zam!#REF!</definedName>
    <definedName name="____________________________________DAT26">[20]Zam!#REF!</definedName>
    <definedName name="____________________________________DAT27" localSheetId="14">[19]Zam!#REF!</definedName>
    <definedName name="____________________________________DAT27" localSheetId="43">[20]Zam!#REF!</definedName>
    <definedName name="____________________________________DAT27">[20]Zam!#REF!</definedName>
    <definedName name="____________________________________DAT29" localSheetId="14">[19]Zam!#REF!</definedName>
    <definedName name="____________________________________DAT29" localSheetId="43">[20]Zam!#REF!</definedName>
    <definedName name="____________________________________DAT29">[20]Zam!#REF!</definedName>
    <definedName name="____________________________________DAT30" localSheetId="14">[19]Zam!#REF!</definedName>
    <definedName name="____________________________________DAT30" localSheetId="43">[20]Zam!#REF!</definedName>
    <definedName name="____________________________________DAT30">[20]Zam!#REF!</definedName>
    <definedName name="____________________________________DAT31" localSheetId="14">[19]Zam!#REF!</definedName>
    <definedName name="____________________________________DAT31" localSheetId="43">[20]Zam!#REF!</definedName>
    <definedName name="____________________________________DAT31">[20]Zam!#REF!</definedName>
    <definedName name="____________________________________DAT32" localSheetId="14">'[6]OT´s Não Liquidadas 2006'!#REF!</definedName>
    <definedName name="____________________________________DAT32" localSheetId="43">'[7]OT´s Não Liquidadas 2006'!#REF!</definedName>
    <definedName name="____________________________________DAT32">'[7]OT´s Não Liquidadas 2006'!#REF!</definedName>
    <definedName name="____________________________________DAT33" localSheetId="14">'[6]OT´s Não Liquidadas 2006'!#REF!</definedName>
    <definedName name="____________________________________DAT33" localSheetId="43">'[7]OT´s Não Liquidadas 2006'!#REF!</definedName>
    <definedName name="____________________________________DAT33">'[7]OT´s Não Liquidadas 2006'!#REF!</definedName>
    <definedName name="____________________________________DAT34" localSheetId="14">'[6]OT´s Não Liquidadas 2006'!#REF!</definedName>
    <definedName name="____________________________________DAT34" localSheetId="43">'[7]OT´s Não Liquidadas 2006'!#REF!</definedName>
    <definedName name="____________________________________DAT34">'[7]OT´s Não Liquidadas 2006'!#REF!</definedName>
    <definedName name="____________________________________DAT35" localSheetId="14">'[6]OT´s Não Liquidadas 2006'!#REF!</definedName>
    <definedName name="____________________________________DAT35" localSheetId="43">'[7]OT´s Não Liquidadas 2006'!#REF!</definedName>
    <definedName name="____________________________________DAT35">'[7]OT´s Não Liquidadas 2006'!#REF!</definedName>
    <definedName name="____________________________________DAT36" localSheetId="14">'[6]OT´s Não Liquidadas 2006'!#REF!</definedName>
    <definedName name="____________________________________DAT36" localSheetId="43">'[7]OT´s Não Liquidadas 2006'!#REF!</definedName>
    <definedName name="____________________________________DAT36">'[7]OT´s Não Liquidadas 2006'!#REF!</definedName>
    <definedName name="____________________________________DAT4" localSheetId="14">'[8]Base Secção Pessoal'!#REF!</definedName>
    <definedName name="____________________________________DAT4" localSheetId="43">'[9]Base Secção Pessoal'!#REF!</definedName>
    <definedName name="____________________________________DAT4">'[9]Base Secção Pessoal'!#REF!</definedName>
    <definedName name="____________________________________DAT5" localSheetId="14">'[8]Base Secção Pessoal'!#REF!</definedName>
    <definedName name="____________________________________DAT5" localSheetId="43">'[9]Base Secção Pessoal'!#REF!</definedName>
    <definedName name="____________________________________DAT5">'[9]Base Secção Pessoal'!#REF!</definedName>
    <definedName name="____________________________________DAT6" localSheetId="14">'[10]base secçao pessoal'!#REF!</definedName>
    <definedName name="____________________________________DAT6" localSheetId="43">'[11]base secçao pessoal'!#REF!</definedName>
    <definedName name="____________________________________DAT6">'[11]base secçao pessoal'!#REF!</definedName>
    <definedName name="____________________________________DAT7" localSheetId="14">'[10]base secçao pessoal'!#REF!</definedName>
    <definedName name="____________________________________DAT7" localSheetId="43">'[11]base secçao pessoal'!#REF!</definedName>
    <definedName name="____________________________________DAT7">'[11]base secçao pessoal'!#REF!</definedName>
    <definedName name="____________________________________DAT8" localSheetId="14">'[21]base secçao pessoal'!#REF!</definedName>
    <definedName name="____________________________________DAT8" localSheetId="43">'[22]base secçao pessoal'!#REF!</definedName>
    <definedName name="____________________________________DAT8">'[22]base secçao pessoal'!#REF!</definedName>
    <definedName name="____________________________________DAT9" localSheetId="14">'[12]Base Secção Pessoal'!#REF!</definedName>
    <definedName name="____________________________________DAT9" localSheetId="43">'[13]Base Secção Pessoal'!#REF!</definedName>
    <definedName name="____________________________________DAT9">'[13]Base Secção Pessoal'!#REF!</definedName>
    <definedName name="___________________________________DAT1" localSheetId="14">[3]Zam!#REF!</definedName>
    <definedName name="___________________________________DAT1" localSheetId="43">[4]Zam!#REF!</definedName>
    <definedName name="___________________________________DAT1">[4]Zam!#REF!</definedName>
    <definedName name="___________________________________DAT10" localSheetId="14">[19]Zam!#REF!</definedName>
    <definedName name="___________________________________DAT10" localSheetId="43">[20]Zam!#REF!</definedName>
    <definedName name="___________________________________DAT10">[20]Zam!#REF!</definedName>
    <definedName name="___________________________________DAT11" localSheetId="14">[19]Zam!#REF!</definedName>
    <definedName name="___________________________________DAT11" localSheetId="43">[20]Zam!#REF!</definedName>
    <definedName name="___________________________________DAT11">[20]Zam!#REF!</definedName>
    <definedName name="___________________________________DAT12" localSheetId="14">[19]Zam!#REF!</definedName>
    <definedName name="___________________________________DAT12" localSheetId="43">[20]Zam!#REF!</definedName>
    <definedName name="___________________________________DAT12">[20]Zam!#REF!</definedName>
    <definedName name="___________________________________DAT13" localSheetId="14">[19]Zam!#REF!</definedName>
    <definedName name="___________________________________DAT13" localSheetId="43">[20]Zam!#REF!</definedName>
    <definedName name="___________________________________DAT13">[20]Zam!#REF!</definedName>
    <definedName name="___________________________________DAT14" localSheetId="14">[19]Zam!#REF!</definedName>
    <definedName name="___________________________________DAT14" localSheetId="43">[20]Zam!#REF!</definedName>
    <definedName name="___________________________________DAT14">[20]Zam!#REF!</definedName>
    <definedName name="___________________________________DAT15" localSheetId="14">[19]Zam!#REF!</definedName>
    <definedName name="___________________________________DAT15" localSheetId="43">[20]Zam!#REF!</definedName>
    <definedName name="___________________________________DAT15">[20]Zam!#REF!</definedName>
    <definedName name="___________________________________DAT16" localSheetId="14">[3]Zam!#REF!</definedName>
    <definedName name="___________________________________DAT16" localSheetId="43">[4]Zam!#REF!</definedName>
    <definedName name="___________________________________DAT16">[4]Zam!#REF!</definedName>
    <definedName name="___________________________________DAT17" localSheetId="14">[3]Zam!#REF!</definedName>
    <definedName name="___________________________________DAT17" localSheetId="43">[4]Zam!#REF!</definedName>
    <definedName name="___________________________________DAT17">[4]Zam!#REF!</definedName>
    <definedName name="___________________________________DAT18" localSheetId="14">[3]Zam!#REF!</definedName>
    <definedName name="___________________________________DAT18" localSheetId="43">[4]Zam!#REF!</definedName>
    <definedName name="___________________________________DAT18">[4]Zam!#REF!</definedName>
    <definedName name="___________________________________DAT19" localSheetId="14">[3]Zam!#REF!</definedName>
    <definedName name="___________________________________DAT19" localSheetId="43">[4]Zam!#REF!</definedName>
    <definedName name="___________________________________DAT19">[4]Zam!#REF!</definedName>
    <definedName name="___________________________________DAT2" localSheetId="14">[3]Zam!#REF!</definedName>
    <definedName name="___________________________________DAT2" localSheetId="43">[4]Zam!#REF!</definedName>
    <definedName name="___________________________________DAT2">[4]Zam!#REF!</definedName>
    <definedName name="___________________________________DAT20" localSheetId="14">[3]Zam!#REF!</definedName>
    <definedName name="___________________________________DAT20" localSheetId="43">[4]Zam!#REF!</definedName>
    <definedName name="___________________________________DAT20">[4]Zam!#REF!</definedName>
    <definedName name="___________________________________DAT21" localSheetId="14">[3]Zam!#REF!</definedName>
    <definedName name="___________________________________DAT21" localSheetId="43">[4]Zam!#REF!</definedName>
    <definedName name="___________________________________DAT21">[4]Zam!#REF!</definedName>
    <definedName name="___________________________________DAT22" localSheetId="14">[3]Zam!#REF!</definedName>
    <definedName name="___________________________________DAT22" localSheetId="43">[4]Zam!#REF!</definedName>
    <definedName name="___________________________________DAT22">[4]Zam!#REF!</definedName>
    <definedName name="___________________________________DAT23" localSheetId="14">[3]Zam!#REF!</definedName>
    <definedName name="___________________________________DAT23" localSheetId="43">[4]Zam!#REF!</definedName>
    <definedName name="___________________________________DAT23">[4]Zam!#REF!</definedName>
    <definedName name="___________________________________DAT25" localSheetId="14">[19]Zam!#REF!</definedName>
    <definedName name="___________________________________DAT25" localSheetId="43">[20]Zam!#REF!</definedName>
    <definedName name="___________________________________DAT25">[20]Zam!#REF!</definedName>
    <definedName name="___________________________________DAT26" localSheetId="14">[19]Zam!#REF!</definedName>
    <definedName name="___________________________________DAT26" localSheetId="43">[20]Zam!#REF!</definedName>
    <definedName name="___________________________________DAT26">[20]Zam!#REF!</definedName>
    <definedName name="___________________________________DAT27" localSheetId="14">[19]Zam!#REF!</definedName>
    <definedName name="___________________________________DAT27" localSheetId="43">[20]Zam!#REF!</definedName>
    <definedName name="___________________________________DAT27">[20]Zam!#REF!</definedName>
    <definedName name="___________________________________DAT29" localSheetId="14">[19]Zam!#REF!</definedName>
    <definedName name="___________________________________DAT29" localSheetId="43">[20]Zam!#REF!</definedName>
    <definedName name="___________________________________DAT29">[20]Zam!#REF!</definedName>
    <definedName name="___________________________________DAT30" localSheetId="14">[19]Zam!#REF!</definedName>
    <definedName name="___________________________________DAT30" localSheetId="43">[20]Zam!#REF!</definedName>
    <definedName name="___________________________________DAT30">[20]Zam!#REF!</definedName>
    <definedName name="___________________________________DAT31" localSheetId="14">[19]Zam!#REF!</definedName>
    <definedName name="___________________________________DAT31" localSheetId="43">[20]Zam!#REF!</definedName>
    <definedName name="___________________________________DAT31">[20]Zam!#REF!</definedName>
    <definedName name="___________________________________DAT32" localSheetId="14">'[6]OT´s Não Liquidadas 2006'!#REF!</definedName>
    <definedName name="___________________________________DAT32" localSheetId="43">'[7]OT´s Não Liquidadas 2006'!#REF!</definedName>
    <definedName name="___________________________________DAT32">'[7]OT´s Não Liquidadas 2006'!#REF!</definedName>
    <definedName name="___________________________________DAT33" localSheetId="14">'[6]OT´s Não Liquidadas 2006'!#REF!</definedName>
    <definedName name="___________________________________DAT33" localSheetId="43">'[7]OT´s Não Liquidadas 2006'!#REF!</definedName>
    <definedName name="___________________________________DAT33">'[7]OT´s Não Liquidadas 2006'!#REF!</definedName>
    <definedName name="___________________________________DAT34" localSheetId="14">'[6]OT´s Não Liquidadas 2006'!#REF!</definedName>
    <definedName name="___________________________________DAT34" localSheetId="43">'[7]OT´s Não Liquidadas 2006'!#REF!</definedName>
    <definedName name="___________________________________DAT34">'[7]OT´s Não Liquidadas 2006'!#REF!</definedName>
    <definedName name="___________________________________DAT35" localSheetId="14">'[6]OT´s Não Liquidadas 2006'!#REF!</definedName>
    <definedName name="___________________________________DAT35" localSheetId="43">'[7]OT´s Não Liquidadas 2006'!#REF!</definedName>
    <definedName name="___________________________________DAT35">'[7]OT´s Não Liquidadas 2006'!#REF!</definedName>
    <definedName name="___________________________________DAT36" localSheetId="14">'[6]OT´s Não Liquidadas 2006'!#REF!</definedName>
    <definedName name="___________________________________DAT36" localSheetId="43">'[7]OT´s Não Liquidadas 2006'!#REF!</definedName>
    <definedName name="___________________________________DAT36">'[7]OT´s Não Liquidadas 2006'!#REF!</definedName>
    <definedName name="___________________________________DAT4" localSheetId="14">'[8]Base Secção Pessoal'!#REF!</definedName>
    <definedName name="___________________________________DAT4" localSheetId="43">'[9]Base Secção Pessoal'!#REF!</definedName>
    <definedName name="___________________________________DAT4">'[9]Base Secção Pessoal'!#REF!</definedName>
    <definedName name="___________________________________DAT5" localSheetId="14">'[8]Base Secção Pessoal'!#REF!</definedName>
    <definedName name="___________________________________DAT5" localSheetId="43">'[9]Base Secção Pessoal'!#REF!</definedName>
    <definedName name="___________________________________DAT5">'[9]Base Secção Pessoal'!#REF!</definedName>
    <definedName name="___________________________________DAT6" localSheetId="14">'[10]base secçao pessoal'!#REF!</definedName>
    <definedName name="___________________________________DAT6" localSheetId="43">'[11]base secçao pessoal'!#REF!</definedName>
    <definedName name="___________________________________DAT6">'[11]base secçao pessoal'!#REF!</definedName>
    <definedName name="___________________________________DAT7" localSheetId="14">'[10]base secçao pessoal'!#REF!</definedName>
    <definedName name="___________________________________DAT7" localSheetId="43">'[11]base secçao pessoal'!#REF!</definedName>
    <definedName name="___________________________________DAT7">'[11]base secçao pessoal'!#REF!</definedName>
    <definedName name="___________________________________DAT8" localSheetId="14">'[23]base secçao pessoal'!#REF!</definedName>
    <definedName name="___________________________________DAT8" localSheetId="43">'[23]base secçao pessoal'!#REF!</definedName>
    <definedName name="___________________________________DAT8">'[23]base secçao pessoal'!#REF!</definedName>
    <definedName name="___________________________________DAT9" localSheetId="14">'[12]Base Secção Pessoal'!#REF!</definedName>
    <definedName name="___________________________________DAT9" localSheetId="43">'[13]Base Secção Pessoal'!#REF!</definedName>
    <definedName name="___________________________________DAT9">'[13]Base Secção Pessoal'!#REF!</definedName>
    <definedName name="__________________________________DAT1" localSheetId="14">[3]Zam!#REF!</definedName>
    <definedName name="__________________________________DAT1" localSheetId="43">[4]Zam!#REF!</definedName>
    <definedName name="__________________________________DAT1">[4]Zam!#REF!</definedName>
    <definedName name="__________________________________DAT10" localSheetId="14">[19]Zam!#REF!</definedName>
    <definedName name="__________________________________DAT10" localSheetId="43">[20]Zam!#REF!</definedName>
    <definedName name="__________________________________DAT10">[20]Zam!#REF!</definedName>
    <definedName name="__________________________________DAT11" localSheetId="14">[19]Zam!#REF!</definedName>
    <definedName name="__________________________________DAT11" localSheetId="43">[20]Zam!#REF!</definedName>
    <definedName name="__________________________________DAT11">[20]Zam!#REF!</definedName>
    <definedName name="__________________________________DAT12" localSheetId="14">[19]Zam!#REF!</definedName>
    <definedName name="__________________________________DAT12" localSheetId="43">[20]Zam!#REF!</definedName>
    <definedName name="__________________________________DAT12">[20]Zam!#REF!</definedName>
    <definedName name="__________________________________DAT13" localSheetId="14">[19]Zam!#REF!</definedName>
    <definedName name="__________________________________DAT13" localSheetId="43">[20]Zam!#REF!</definedName>
    <definedName name="__________________________________DAT13">[20]Zam!#REF!</definedName>
    <definedName name="__________________________________DAT14" localSheetId="14">[19]Zam!#REF!</definedName>
    <definedName name="__________________________________DAT14" localSheetId="43">[20]Zam!#REF!</definedName>
    <definedName name="__________________________________DAT14">[20]Zam!#REF!</definedName>
    <definedName name="__________________________________DAT15" localSheetId="14">[19]Zam!#REF!</definedName>
    <definedName name="__________________________________DAT15" localSheetId="43">[20]Zam!#REF!</definedName>
    <definedName name="__________________________________DAT15">[20]Zam!#REF!</definedName>
    <definedName name="__________________________________DAT16" localSheetId="14">[3]Zam!#REF!</definedName>
    <definedName name="__________________________________DAT16" localSheetId="43">[4]Zam!#REF!</definedName>
    <definedName name="__________________________________DAT16">[4]Zam!#REF!</definedName>
    <definedName name="__________________________________DAT17" localSheetId="14">[3]Zam!#REF!</definedName>
    <definedName name="__________________________________DAT17" localSheetId="43">[4]Zam!#REF!</definedName>
    <definedName name="__________________________________DAT17">[4]Zam!#REF!</definedName>
    <definedName name="__________________________________DAT18" localSheetId="14">[3]Zam!#REF!</definedName>
    <definedName name="__________________________________DAT18" localSheetId="43">[4]Zam!#REF!</definedName>
    <definedName name="__________________________________DAT18">[4]Zam!#REF!</definedName>
    <definedName name="__________________________________DAT19" localSheetId="14">[3]Zam!#REF!</definedName>
    <definedName name="__________________________________DAT19" localSheetId="43">[4]Zam!#REF!</definedName>
    <definedName name="__________________________________DAT19">[4]Zam!#REF!</definedName>
    <definedName name="__________________________________DAT2" localSheetId="14">[3]Zam!#REF!</definedName>
    <definedName name="__________________________________DAT2" localSheetId="43">[4]Zam!#REF!</definedName>
    <definedName name="__________________________________DAT2">[4]Zam!#REF!</definedName>
    <definedName name="__________________________________DAT20" localSheetId="14">[3]Zam!#REF!</definedName>
    <definedName name="__________________________________DAT20" localSheetId="43">[4]Zam!#REF!</definedName>
    <definedName name="__________________________________DAT20">[4]Zam!#REF!</definedName>
    <definedName name="__________________________________DAT21" localSheetId="14">[3]Zam!#REF!</definedName>
    <definedName name="__________________________________DAT21" localSheetId="43">[4]Zam!#REF!</definedName>
    <definedName name="__________________________________DAT21">[4]Zam!#REF!</definedName>
    <definedName name="__________________________________DAT22" localSheetId="14">[3]Zam!#REF!</definedName>
    <definedName name="__________________________________DAT22" localSheetId="43">[4]Zam!#REF!</definedName>
    <definedName name="__________________________________DAT22">[4]Zam!#REF!</definedName>
    <definedName name="__________________________________DAT23" localSheetId="14">[3]Zam!#REF!</definedName>
    <definedName name="__________________________________DAT23" localSheetId="43">[4]Zam!#REF!</definedName>
    <definedName name="__________________________________DAT23">[4]Zam!#REF!</definedName>
    <definedName name="__________________________________DAT25" localSheetId="14">[19]Zam!#REF!</definedName>
    <definedName name="__________________________________DAT25" localSheetId="43">[20]Zam!#REF!</definedName>
    <definedName name="__________________________________DAT25">[20]Zam!#REF!</definedName>
    <definedName name="__________________________________DAT26" localSheetId="14">[19]Zam!#REF!</definedName>
    <definedName name="__________________________________DAT26" localSheetId="43">[20]Zam!#REF!</definedName>
    <definedName name="__________________________________DAT26">[20]Zam!#REF!</definedName>
    <definedName name="__________________________________DAT27" localSheetId="14">[19]Zam!#REF!</definedName>
    <definedName name="__________________________________DAT27" localSheetId="43">[20]Zam!#REF!</definedName>
    <definedName name="__________________________________DAT27">[20]Zam!#REF!</definedName>
    <definedName name="__________________________________DAT29" localSheetId="14">[19]Zam!#REF!</definedName>
    <definedName name="__________________________________DAT29" localSheetId="43">[20]Zam!#REF!</definedName>
    <definedName name="__________________________________DAT29">[20]Zam!#REF!</definedName>
    <definedName name="__________________________________DAT30" localSheetId="14">[19]Zam!#REF!</definedName>
    <definedName name="__________________________________DAT30" localSheetId="43">[20]Zam!#REF!</definedName>
    <definedName name="__________________________________DAT30">[20]Zam!#REF!</definedName>
    <definedName name="__________________________________DAT31" localSheetId="14">[19]Zam!#REF!</definedName>
    <definedName name="__________________________________DAT31" localSheetId="43">[20]Zam!#REF!</definedName>
    <definedName name="__________________________________DAT31">[20]Zam!#REF!</definedName>
    <definedName name="__________________________________DAT32" localSheetId="14">'[14]OT´s Não Liquidadas 2006'!#REF!</definedName>
    <definedName name="__________________________________DAT32" localSheetId="43">'[14]OT´s Não Liquidadas 2006'!#REF!</definedName>
    <definedName name="__________________________________DAT32">'[14]OT´s Não Liquidadas 2006'!#REF!</definedName>
    <definedName name="__________________________________DAT33" localSheetId="14">'[14]OT´s Não Liquidadas 2006'!#REF!</definedName>
    <definedName name="__________________________________DAT33" localSheetId="43">'[14]OT´s Não Liquidadas 2006'!#REF!</definedName>
    <definedName name="__________________________________DAT33">'[14]OT´s Não Liquidadas 2006'!#REF!</definedName>
    <definedName name="__________________________________DAT34" localSheetId="14">'[14]OT´s Não Liquidadas 2006'!#REF!</definedName>
    <definedName name="__________________________________DAT34" localSheetId="43">'[14]OT´s Não Liquidadas 2006'!#REF!</definedName>
    <definedName name="__________________________________DAT34">'[14]OT´s Não Liquidadas 2006'!#REF!</definedName>
    <definedName name="__________________________________DAT35" localSheetId="14">'[14]OT´s Não Liquidadas 2006'!#REF!</definedName>
    <definedName name="__________________________________DAT35" localSheetId="43">'[14]OT´s Não Liquidadas 2006'!#REF!</definedName>
    <definedName name="__________________________________DAT35">'[14]OT´s Não Liquidadas 2006'!#REF!</definedName>
    <definedName name="__________________________________DAT36" localSheetId="14">'[14]OT´s Não Liquidadas 2006'!#REF!</definedName>
    <definedName name="__________________________________DAT36" localSheetId="43">'[14]OT´s Não Liquidadas 2006'!#REF!</definedName>
    <definedName name="__________________________________DAT36">'[14]OT´s Não Liquidadas 2006'!#REF!</definedName>
    <definedName name="__________________________________DAT4" localSheetId="14">'[15]Base Secção Pessoal'!#REF!</definedName>
    <definedName name="__________________________________DAT4" localSheetId="43">'[15]Base Secção Pessoal'!#REF!</definedName>
    <definedName name="__________________________________DAT4">'[15]Base Secção Pessoal'!#REF!</definedName>
    <definedName name="__________________________________DAT5" localSheetId="14">'[15]Base Secção Pessoal'!#REF!</definedName>
    <definedName name="__________________________________DAT5" localSheetId="43">'[15]Base Secção Pessoal'!#REF!</definedName>
    <definedName name="__________________________________DAT5">'[15]Base Secção Pessoal'!#REF!</definedName>
    <definedName name="__________________________________DAT6" localSheetId="14">'[16]Activos 31-12-2006'!#REF!</definedName>
    <definedName name="__________________________________DAT6" localSheetId="43">'[17]Activos 31-12-2006'!#REF!</definedName>
    <definedName name="__________________________________DAT6">'[17]Activos 31-12-2006'!#REF!</definedName>
    <definedName name="__________________________________DAT7" localSheetId="14">'[16]Activos 31-12-2006'!#REF!</definedName>
    <definedName name="__________________________________DAT7" localSheetId="43">'[17]Activos 31-12-2006'!#REF!</definedName>
    <definedName name="__________________________________DAT7">'[17]Activos 31-12-2006'!#REF!</definedName>
    <definedName name="__________________________________DAT8" localSheetId="14">'[21]base secçao pessoal'!#REF!</definedName>
    <definedName name="__________________________________DAT8" localSheetId="43">'[22]base secçao pessoal'!#REF!</definedName>
    <definedName name="__________________________________DAT8">'[22]base secçao pessoal'!#REF!</definedName>
    <definedName name="__________________________________DAT9" localSheetId="14">'[18]Base Secção Pessoal'!#REF!</definedName>
    <definedName name="__________________________________DAT9" localSheetId="43">'[18]Base Secção Pessoal'!#REF!</definedName>
    <definedName name="__________________________________DAT9">'[18]Base Secção Pessoal'!#REF!</definedName>
    <definedName name="_________________________________DAT1" localSheetId="14">[3]Zam!#REF!</definedName>
    <definedName name="_________________________________DAT1" localSheetId="43">[4]Zam!#REF!</definedName>
    <definedName name="_________________________________DAT1">[4]Zam!#REF!</definedName>
    <definedName name="_________________________________DAT10" localSheetId="14">[19]Zam!#REF!</definedName>
    <definedName name="_________________________________DAT10" localSheetId="43">[20]Zam!#REF!</definedName>
    <definedName name="_________________________________DAT10">[20]Zam!#REF!</definedName>
    <definedName name="_________________________________DAT11" localSheetId="14">[19]Zam!#REF!</definedName>
    <definedName name="_________________________________DAT11" localSheetId="43">[20]Zam!#REF!</definedName>
    <definedName name="_________________________________DAT11">[20]Zam!#REF!</definedName>
    <definedName name="_________________________________DAT12" localSheetId="14">[19]Zam!#REF!</definedName>
    <definedName name="_________________________________DAT12" localSheetId="43">[20]Zam!#REF!</definedName>
    <definedName name="_________________________________DAT12">[20]Zam!#REF!</definedName>
    <definedName name="_________________________________DAT13" localSheetId="14">[19]Zam!#REF!</definedName>
    <definedName name="_________________________________DAT13" localSheetId="43">[20]Zam!#REF!</definedName>
    <definedName name="_________________________________DAT13">[20]Zam!#REF!</definedName>
    <definedName name="_________________________________DAT14" localSheetId="14">[19]Zam!#REF!</definedName>
    <definedName name="_________________________________DAT14" localSheetId="43">[20]Zam!#REF!</definedName>
    <definedName name="_________________________________DAT14">[20]Zam!#REF!</definedName>
    <definedName name="_________________________________DAT15" localSheetId="14">[19]Zam!#REF!</definedName>
    <definedName name="_________________________________DAT15" localSheetId="43">[20]Zam!#REF!</definedName>
    <definedName name="_________________________________DAT15">[20]Zam!#REF!</definedName>
    <definedName name="_________________________________DAT16" localSheetId="14">[3]Zam!#REF!</definedName>
    <definedName name="_________________________________DAT16" localSheetId="43">[4]Zam!#REF!</definedName>
    <definedName name="_________________________________DAT16">[4]Zam!#REF!</definedName>
    <definedName name="_________________________________DAT17" localSheetId="14">[3]Zam!#REF!</definedName>
    <definedName name="_________________________________DAT17" localSheetId="43">[4]Zam!#REF!</definedName>
    <definedName name="_________________________________DAT17">[4]Zam!#REF!</definedName>
    <definedName name="_________________________________DAT18" localSheetId="14">[3]Zam!#REF!</definedName>
    <definedName name="_________________________________DAT18" localSheetId="43">[4]Zam!#REF!</definedName>
    <definedName name="_________________________________DAT18">[4]Zam!#REF!</definedName>
    <definedName name="_________________________________DAT19" localSheetId="14">[3]Zam!#REF!</definedName>
    <definedName name="_________________________________DAT19" localSheetId="43">[4]Zam!#REF!</definedName>
    <definedName name="_________________________________DAT19">[4]Zam!#REF!</definedName>
    <definedName name="_________________________________DAT2" localSheetId="14">[3]Zam!#REF!</definedName>
    <definedName name="_________________________________DAT2" localSheetId="43">[4]Zam!#REF!</definedName>
    <definedName name="_________________________________DAT2">[4]Zam!#REF!</definedName>
    <definedName name="_________________________________DAT20" localSheetId="14">[3]Zam!#REF!</definedName>
    <definedName name="_________________________________DAT20" localSheetId="43">[4]Zam!#REF!</definedName>
    <definedName name="_________________________________DAT20">[4]Zam!#REF!</definedName>
    <definedName name="_________________________________DAT21" localSheetId="14">[3]Zam!#REF!</definedName>
    <definedName name="_________________________________DAT21" localSheetId="43">[4]Zam!#REF!</definedName>
    <definedName name="_________________________________DAT21">[4]Zam!#REF!</definedName>
    <definedName name="_________________________________DAT22" localSheetId="14">[3]Zam!#REF!</definedName>
    <definedName name="_________________________________DAT22" localSheetId="43">[4]Zam!#REF!</definedName>
    <definedName name="_________________________________DAT22">[4]Zam!#REF!</definedName>
    <definedName name="_________________________________DAT23" localSheetId="14">[3]Zam!#REF!</definedName>
    <definedName name="_________________________________DAT23" localSheetId="43">[4]Zam!#REF!</definedName>
    <definedName name="_________________________________DAT23">[4]Zam!#REF!</definedName>
    <definedName name="_________________________________DAT25" localSheetId="14">[19]Zam!#REF!</definedName>
    <definedName name="_________________________________DAT25" localSheetId="43">[20]Zam!#REF!</definedName>
    <definedName name="_________________________________DAT25">[20]Zam!#REF!</definedName>
    <definedName name="_________________________________DAT26" localSheetId="14">[19]Zam!#REF!</definedName>
    <definedName name="_________________________________DAT26" localSheetId="43">[20]Zam!#REF!</definedName>
    <definedName name="_________________________________DAT26">[20]Zam!#REF!</definedName>
    <definedName name="_________________________________DAT27" localSheetId="14">[19]Zam!#REF!</definedName>
    <definedName name="_________________________________DAT27" localSheetId="43">[20]Zam!#REF!</definedName>
    <definedName name="_________________________________DAT27">[20]Zam!#REF!</definedName>
    <definedName name="_________________________________DAT29" localSheetId="14">[19]Zam!#REF!</definedName>
    <definedName name="_________________________________DAT29" localSheetId="43">[20]Zam!#REF!</definedName>
    <definedName name="_________________________________DAT29">[20]Zam!#REF!</definedName>
    <definedName name="_________________________________DAT30" localSheetId="14">[19]Zam!#REF!</definedName>
    <definedName name="_________________________________DAT30" localSheetId="43">[20]Zam!#REF!</definedName>
    <definedName name="_________________________________DAT30">[20]Zam!#REF!</definedName>
    <definedName name="_________________________________DAT31" localSheetId="14">[19]Zam!#REF!</definedName>
    <definedName name="_________________________________DAT31" localSheetId="43">[20]Zam!#REF!</definedName>
    <definedName name="_________________________________DAT31">[20]Zam!#REF!</definedName>
    <definedName name="_________________________________DAT32" localSheetId="14">'[14]OT´s Não Liquidadas 2006'!#REF!</definedName>
    <definedName name="_________________________________DAT32" localSheetId="43">'[14]OT´s Não Liquidadas 2006'!#REF!</definedName>
    <definedName name="_________________________________DAT32">'[14]OT´s Não Liquidadas 2006'!#REF!</definedName>
    <definedName name="_________________________________DAT33" localSheetId="14">'[14]OT´s Não Liquidadas 2006'!#REF!</definedName>
    <definedName name="_________________________________DAT33" localSheetId="43">'[14]OT´s Não Liquidadas 2006'!#REF!</definedName>
    <definedName name="_________________________________DAT33">'[14]OT´s Não Liquidadas 2006'!#REF!</definedName>
    <definedName name="_________________________________DAT34" localSheetId="14">'[14]OT´s Não Liquidadas 2006'!#REF!</definedName>
    <definedName name="_________________________________DAT34" localSheetId="43">'[14]OT´s Não Liquidadas 2006'!#REF!</definedName>
    <definedName name="_________________________________DAT34">'[14]OT´s Não Liquidadas 2006'!#REF!</definedName>
    <definedName name="_________________________________DAT35" localSheetId="14">'[14]OT´s Não Liquidadas 2006'!#REF!</definedName>
    <definedName name="_________________________________DAT35" localSheetId="43">'[14]OT´s Não Liquidadas 2006'!#REF!</definedName>
    <definedName name="_________________________________DAT35">'[14]OT´s Não Liquidadas 2006'!#REF!</definedName>
    <definedName name="_________________________________DAT36" localSheetId="14">'[14]OT´s Não Liquidadas 2006'!#REF!</definedName>
    <definedName name="_________________________________DAT36" localSheetId="43">'[14]OT´s Não Liquidadas 2006'!#REF!</definedName>
    <definedName name="_________________________________DAT36">'[14]OT´s Não Liquidadas 2006'!#REF!</definedName>
    <definedName name="_________________________________DAT4" localSheetId="14">'[15]Base Secção Pessoal'!#REF!</definedName>
    <definedName name="_________________________________DAT4" localSheetId="43">'[15]Base Secção Pessoal'!#REF!</definedName>
    <definedName name="_________________________________DAT4">'[15]Base Secção Pessoal'!#REF!</definedName>
    <definedName name="_________________________________DAT5" localSheetId="14">'[15]Base Secção Pessoal'!#REF!</definedName>
    <definedName name="_________________________________DAT5" localSheetId="43">'[15]Base Secção Pessoal'!#REF!</definedName>
    <definedName name="_________________________________DAT5">'[15]Base Secção Pessoal'!#REF!</definedName>
    <definedName name="_________________________________DAT6" localSheetId="14">'[16]Activos 31-12-2006'!#REF!</definedName>
    <definedName name="_________________________________DAT6" localSheetId="43">'[17]Activos 31-12-2006'!#REF!</definedName>
    <definedName name="_________________________________DAT6">'[17]Activos 31-12-2006'!#REF!</definedName>
    <definedName name="_________________________________DAT7" localSheetId="14">'[16]Activos 31-12-2006'!#REF!</definedName>
    <definedName name="_________________________________DAT7" localSheetId="43">'[17]Activos 31-12-2006'!#REF!</definedName>
    <definedName name="_________________________________DAT7">'[17]Activos 31-12-2006'!#REF!</definedName>
    <definedName name="_________________________________DAT8" localSheetId="14">'[21]base secçao pessoal'!#REF!</definedName>
    <definedName name="_________________________________DAT8" localSheetId="43">'[22]base secçao pessoal'!#REF!</definedName>
    <definedName name="_________________________________DAT8">'[22]base secçao pessoal'!#REF!</definedName>
    <definedName name="_________________________________DAT9" localSheetId="14">'[18]Base Secção Pessoal'!#REF!</definedName>
    <definedName name="_________________________________DAT9" localSheetId="43">'[18]Base Secção Pessoal'!#REF!</definedName>
    <definedName name="_________________________________DAT9">'[18]Base Secção Pessoal'!#REF!</definedName>
    <definedName name="________________________________DAT1" localSheetId="14">[3]Zam!#REF!</definedName>
    <definedName name="________________________________DAT1" localSheetId="43">[4]Zam!#REF!</definedName>
    <definedName name="________________________________DAT1">[4]Zam!#REF!</definedName>
    <definedName name="________________________________DAT10" localSheetId="14">[19]Zam!#REF!</definedName>
    <definedName name="________________________________DAT10" localSheetId="43">[20]Zam!#REF!</definedName>
    <definedName name="________________________________DAT10">[20]Zam!#REF!</definedName>
    <definedName name="________________________________DAT11" localSheetId="14">[19]Zam!#REF!</definedName>
    <definedName name="________________________________DAT11" localSheetId="43">[20]Zam!#REF!</definedName>
    <definedName name="________________________________DAT11">[20]Zam!#REF!</definedName>
    <definedName name="________________________________DAT12" localSheetId="14">[19]Zam!#REF!</definedName>
    <definedName name="________________________________DAT12" localSheetId="43">[20]Zam!#REF!</definedName>
    <definedName name="________________________________DAT12">[20]Zam!#REF!</definedName>
    <definedName name="________________________________DAT13" localSheetId="14">[19]Zam!#REF!</definedName>
    <definedName name="________________________________DAT13" localSheetId="43">[20]Zam!#REF!</definedName>
    <definedName name="________________________________DAT13">[20]Zam!#REF!</definedName>
    <definedName name="________________________________DAT14" localSheetId="14">[19]Zam!#REF!</definedName>
    <definedName name="________________________________DAT14" localSheetId="43">[20]Zam!#REF!</definedName>
    <definedName name="________________________________DAT14">[20]Zam!#REF!</definedName>
    <definedName name="________________________________DAT15" localSheetId="14">[19]Zam!#REF!</definedName>
    <definedName name="________________________________DAT15" localSheetId="43">[20]Zam!#REF!</definedName>
    <definedName name="________________________________DAT15">[20]Zam!#REF!</definedName>
    <definedName name="________________________________DAT16" localSheetId="14">[3]Zam!#REF!</definedName>
    <definedName name="________________________________DAT16" localSheetId="43">[4]Zam!#REF!</definedName>
    <definedName name="________________________________DAT16">[4]Zam!#REF!</definedName>
    <definedName name="________________________________DAT17" localSheetId="14">[3]Zam!#REF!</definedName>
    <definedName name="________________________________DAT17" localSheetId="43">[4]Zam!#REF!</definedName>
    <definedName name="________________________________DAT17">[4]Zam!#REF!</definedName>
    <definedName name="________________________________DAT18" localSheetId="14">[3]Zam!#REF!</definedName>
    <definedName name="________________________________DAT18" localSheetId="43">[4]Zam!#REF!</definedName>
    <definedName name="________________________________DAT18">[4]Zam!#REF!</definedName>
    <definedName name="________________________________DAT19" localSheetId="14">[3]Zam!#REF!</definedName>
    <definedName name="________________________________DAT19" localSheetId="43">[4]Zam!#REF!</definedName>
    <definedName name="________________________________DAT19">[4]Zam!#REF!</definedName>
    <definedName name="________________________________DAT2" localSheetId="14">[3]Zam!#REF!</definedName>
    <definedName name="________________________________DAT2" localSheetId="43">[4]Zam!#REF!</definedName>
    <definedName name="________________________________DAT2">[4]Zam!#REF!</definedName>
    <definedName name="________________________________DAT20" localSheetId="14">[3]Zam!#REF!</definedName>
    <definedName name="________________________________DAT20" localSheetId="43">[4]Zam!#REF!</definedName>
    <definedName name="________________________________DAT20">[4]Zam!#REF!</definedName>
    <definedName name="________________________________DAT21" localSheetId="14">[3]Zam!#REF!</definedName>
    <definedName name="________________________________DAT21" localSheetId="43">[4]Zam!#REF!</definedName>
    <definedName name="________________________________DAT21">[4]Zam!#REF!</definedName>
    <definedName name="________________________________DAT22" localSheetId="14">[3]Zam!#REF!</definedName>
    <definedName name="________________________________DAT22" localSheetId="43">[4]Zam!#REF!</definedName>
    <definedName name="________________________________DAT22">[4]Zam!#REF!</definedName>
    <definedName name="________________________________DAT23" localSheetId="14">[3]Zam!#REF!</definedName>
    <definedName name="________________________________DAT23" localSheetId="43">[4]Zam!#REF!</definedName>
    <definedName name="________________________________DAT23">[4]Zam!#REF!</definedName>
    <definedName name="________________________________DAT25" localSheetId="14">[19]Zam!#REF!</definedName>
    <definedName name="________________________________DAT25" localSheetId="43">[20]Zam!#REF!</definedName>
    <definedName name="________________________________DAT25">[20]Zam!#REF!</definedName>
    <definedName name="________________________________DAT26" localSheetId="14">[19]Zam!#REF!</definedName>
    <definedName name="________________________________DAT26" localSheetId="43">[20]Zam!#REF!</definedName>
    <definedName name="________________________________DAT26">[20]Zam!#REF!</definedName>
    <definedName name="________________________________DAT27" localSheetId="14">[19]Zam!#REF!</definedName>
    <definedName name="________________________________DAT27" localSheetId="43">[20]Zam!#REF!</definedName>
    <definedName name="________________________________DAT27">[20]Zam!#REF!</definedName>
    <definedName name="________________________________DAT29" localSheetId="14">[19]Zam!#REF!</definedName>
    <definedName name="________________________________DAT29" localSheetId="43">[20]Zam!#REF!</definedName>
    <definedName name="________________________________DAT29">[20]Zam!#REF!</definedName>
    <definedName name="________________________________DAT30" localSheetId="14">[19]Zam!#REF!</definedName>
    <definedName name="________________________________DAT30" localSheetId="43">[20]Zam!#REF!</definedName>
    <definedName name="________________________________DAT30">[20]Zam!#REF!</definedName>
    <definedName name="________________________________DAT31" localSheetId="14">[19]Zam!#REF!</definedName>
    <definedName name="________________________________DAT31" localSheetId="43">[20]Zam!#REF!</definedName>
    <definedName name="________________________________DAT31">[20]Zam!#REF!</definedName>
    <definedName name="________________________________DAT32" localSheetId="14">'[14]OT´s Não Liquidadas 2006'!#REF!</definedName>
    <definedName name="________________________________DAT32" localSheetId="43">'[14]OT´s Não Liquidadas 2006'!#REF!</definedName>
    <definedName name="________________________________DAT32">'[14]OT´s Não Liquidadas 2006'!#REF!</definedName>
    <definedName name="________________________________DAT33" localSheetId="14">'[14]OT´s Não Liquidadas 2006'!#REF!</definedName>
    <definedName name="________________________________DAT33" localSheetId="43">'[14]OT´s Não Liquidadas 2006'!#REF!</definedName>
    <definedName name="________________________________DAT33">'[14]OT´s Não Liquidadas 2006'!#REF!</definedName>
    <definedName name="________________________________DAT34" localSheetId="14">'[14]OT´s Não Liquidadas 2006'!#REF!</definedName>
    <definedName name="________________________________DAT34" localSheetId="43">'[14]OT´s Não Liquidadas 2006'!#REF!</definedName>
    <definedName name="________________________________DAT34">'[14]OT´s Não Liquidadas 2006'!#REF!</definedName>
    <definedName name="________________________________DAT35" localSheetId="14">'[14]OT´s Não Liquidadas 2006'!#REF!</definedName>
    <definedName name="________________________________DAT35" localSheetId="43">'[14]OT´s Não Liquidadas 2006'!#REF!</definedName>
    <definedName name="________________________________DAT35">'[14]OT´s Não Liquidadas 2006'!#REF!</definedName>
    <definedName name="________________________________DAT36" localSheetId="14">'[14]OT´s Não Liquidadas 2006'!#REF!</definedName>
    <definedName name="________________________________DAT36" localSheetId="43">'[14]OT´s Não Liquidadas 2006'!#REF!</definedName>
    <definedName name="________________________________DAT36">'[14]OT´s Não Liquidadas 2006'!#REF!</definedName>
    <definedName name="________________________________DAT4" localSheetId="14">'[15]Base Secção Pessoal'!#REF!</definedName>
    <definedName name="________________________________DAT4" localSheetId="43">'[15]Base Secção Pessoal'!#REF!</definedName>
    <definedName name="________________________________DAT4">'[15]Base Secção Pessoal'!#REF!</definedName>
    <definedName name="________________________________DAT5" localSheetId="14">'[15]Base Secção Pessoal'!#REF!</definedName>
    <definedName name="________________________________DAT5" localSheetId="43">'[15]Base Secção Pessoal'!#REF!</definedName>
    <definedName name="________________________________DAT5">'[15]Base Secção Pessoal'!#REF!</definedName>
    <definedName name="________________________________DAT6" localSheetId="14">'[16]Activos 31-12-2006'!#REF!</definedName>
    <definedName name="________________________________DAT6" localSheetId="43">'[17]Activos 31-12-2006'!#REF!</definedName>
    <definedName name="________________________________DAT6">'[17]Activos 31-12-2006'!#REF!</definedName>
    <definedName name="________________________________DAT7" localSheetId="14">'[16]Activos 31-12-2006'!#REF!</definedName>
    <definedName name="________________________________DAT7" localSheetId="43">'[17]Activos 31-12-2006'!#REF!</definedName>
    <definedName name="________________________________DAT7">'[17]Activos 31-12-2006'!#REF!</definedName>
    <definedName name="________________________________DAT8" localSheetId="14">'[21]base secçao pessoal'!#REF!</definedName>
    <definedName name="________________________________DAT8" localSheetId="43">'[22]base secçao pessoal'!#REF!</definedName>
    <definedName name="________________________________DAT8">'[22]base secçao pessoal'!#REF!</definedName>
    <definedName name="________________________________DAT9" localSheetId="14">'[18]Base Secção Pessoal'!#REF!</definedName>
    <definedName name="________________________________DAT9" localSheetId="43">'[18]Base Secção Pessoal'!#REF!</definedName>
    <definedName name="________________________________DAT9">'[18]Base Secção Pessoal'!#REF!</definedName>
    <definedName name="_______________________________DAT1" localSheetId="14">[3]Zam!#REF!</definedName>
    <definedName name="_______________________________DAT1" localSheetId="43">[4]Zam!#REF!</definedName>
    <definedName name="_______________________________DAT1">[4]Zam!#REF!</definedName>
    <definedName name="_______________________________DAT10" localSheetId="14">[19]Zam!#REF!</definedName>
    <definedName name="_______________________________DAT10" localSheetId="43">[20]Zam!#REF!</definedName>
    <definedName name="_______________________________DAT10">[20]Zam!#REF!</definedName>
    <definedName name="_______________________________DAT11" localSheetId="14">[19]Zam!#REF!</definedName>
    <definedName name="_______________________________DAT11" localSheetId="43">[20]Zam!#REF!</definedName>
    <definedName name="_______________________________DAT11">[20]Zam!#REF!</definedName>
    <definedName name="_______________________________DAT12" localSheetId="14">[19]Zam!#REF!</definedName>
    <definedName name="_______________________________DAT12" localSheetId="43">[20]Zam!#REF!</definedName>
    <definedName name="_______________________________DAT12">[20]Zam!#REF!</definedName>
    <definedName name="_______________________________DAT13" localSheetId="14">[19]Zam!#REF!</definedName>
    <definedName name="_______________________________DAT13" localSheetId="43">[20]Zam!#REF!</definedName>
    <definedName name="_______________________________DAT13">[20]Zam!#REF!</definedName>
    <definedName name="_______________________________DAT14" localSheetId="14">[19]Zam!#REF!</definedName>
    <definedName name="_______________________________DAT14" localSheetId="43">[20]Zam!#REF!</definedName>
    <definedName name="_______________________________DAT14">[20]Zam!#REF!</definedName>
    <definedName name="_______________________________DAT15" localSheetId="14">[19]Zam!#REF!</definedName>
    <definedName name="_______________________________DAT15" localSheetId="43">[20]Zam!#REF!</definedName>
    <definedName name="_______________________________DAT15">[20]Zam!#REF!</definedName>
    <definedName name="_______________________________DAT16" localSheetId="14">[3]Zam!#REF!</definedName>
    <definedName name="_______________________________DAT16" localSheetId="43">[4]Zam!#REF!</definedName>
    <definedName name="_______________________________DAT16">[4]Zam!#REF!</definedName>
    <definedName name="_______________________________DAT17" localSheetId="14">[3]Zam!#REF!</definedName>
    <definedName name="_______________________________DAT17" localSheetId="43">[4]Zam!#REF!</definedName>
    <definedName name="_______________________________DAT17">[4]Zam!#REF!</definedName>
    <definedName name="_______________________________DAT18" localSheetId="14">[3]Zam!#REF!</definedName>
    <definedName name="_______________________________DAT18" localSheetId="43">[4]Zam!#REF!</definedName>
    <definedName name="_______________________________DAT18">[4]Zam!#REF!</definedName>
    <definedName name="_______________________________DAT19" localSheetId="14">[3]Zam!#REF!</definedName>
    <definedName name="_______________________________DAT19" localSheetId="43">[4]Zam!#REF!</definedName>
    <definedName name="_______________________________DAT19">[4]Zam!#REF!</definedName>
    <definedName name="_______________________________DAT2" localSheetId="14">[3]Zam!#REF!</definedName>
    <definedName name="_______________________________DAT2" localSheetId="43">[4]Zam!#REF!</definedName>
    <definedName name="_______________________________DAT2">[4]Zam!#REF!</definedName>
    <definedName name="_______________________________DAT20" localSheetId="14">[3]Zam!#REF!</definedName>
    <definedName name="_______________________________DAT20" localSheetId="43">[4]Zam!#REF!</definedName>
    <definedName name="_______________________________DAT20">[4]Zam!#REF!</definedName>
    <definedName name="_______________________________DAT21" localSheetId="14">[3]Zam!#REF!</definedName>
    <definedName name="_______________________________DAT21" localSheetId="43">[4]Zam!#REF!</definedName>
    <definedName name="_______________________________DAT21">[4]Zam!#REF!</definedName>
    <definedName name="_______________________________DAT22" localSheetId="14">[3]Zam!#REF!</definedName>
    <definedName name="_______________________________DAT22" localSheetId="43">[4]Zam!#REF!</definedName>
    <definedName name="_______________________________DAT22">[4]Zam!#REF!</definedName>
    <definedName name="_______________________________DAT23" localSheetId="14">[3]Zam!#REF!</definedName>
    <definedName name="_______________________________DAT23" localSheetId="43">[4]Zam!#REF!</definedName>
    <definedName name="_______________________________DAT23">[4]Zam!#REF!</definedName>
    <definedName name="_______________________________DAT25" localSheetId="14">[19]Zam!#REF!</definedName>
    <definedName name="_______________________________DAT25" localSheetId="43">[20]Zam!#REF!</definedName>
    <definedName name="_______________________________DAT25">[20]Zam!#REF!</definedName>
    <definedName name="_______________________________DAT26" localSheetId="14">[19]Zam!#REF!</definedName>
    <definedName name="_______________________________DAT26" localSheetId="43">[20]Zam!#REF!</definedName>
    <definedName name="_______________________________DAT26">[20]Zam!#REF!</definedName>
    <definedName name="_______________________________DAT27" localSheetId="14">[19]Zam!#REF!</definedName>
    <definedName name="_______________________________DAT27" localSheetId="43">[20]Zam!#REF!</definedName>
    <definedName name="_______________________________DAT27">[20]Zam!#REF!</definedName>
    <definedName name="_______________________________DAT29" localSheetId="14">[19]Zam!#REF!</definedName>
    <definedName name="_______________________________DAT29" localSheetId="43">[20]Zam!#REF!</definedName>
    <definedName name="_______________________________DAT29">[20]Zam!#REF!</definedName>
    <definedName name="_______________________________DAT30" localSheetId="14">[19]Zam!#REF!</definedName>
    <definedName name="_______________________________DAT30" localSheetId="43">[20]Zam!#REF!</definedName>
    <definedName name="_______________________________DAT30">[20]Zam!#REF!</definedName>
    <definedName name="_______________________________DAT31" localSheetId="14">[19]Zam!#REF!</definedName>
    <definedName name="_______________________________DAT31" localSheetId="43">[20]Zam!#REF!</definedName>
    <definedName name="_______________________________DAT31">[20]Zam!#REF!</definedName>
    <definedName name="_______________________________DAT32" localSheetId="14">'[24]OT´s Não Liquidadas 2006'!#REF!</definedName>
    <definedName name="_______________________________DAT32" localSheetId="43">'[25]OT´s Não Liquidadas 2006'!#REF!</definedName>
    <definedName name="_______________________________DAT32">'[25]OT´s Não Liquidadas 2006'!#REF!</definedName>
    <definedName name="_______________________________DAT33" localSheetId="14">'[24]OT´s Não Liquidadas 2006'!#REF!</definedName>
    <definedName name="_______________________________DAT33" localSheetId="43">'[25]OT´s Não Liquidadas 2006'!#REF!</definedName>
    <definedName name="_______________________________DAT33">'[25]OT´s Não Liquidadas 2006'!#REF!</definedName>
    <definedName name="_______________________________DAT34" localSheetId="14">'[24]OT´s Não Liquidadas 2006'!#REF!</definedName>
    <definedName name="_______________________________DAT34" localSheetId="43">'[25]OT´s Não Liquidadas 2006'!#REF!</definedName>
    <definedName name="_______________________________DAT34">'[25]OT´s Não Liquidadas 2006'!#REF!</definedName>
    <definedName name="_______________________________DAT35" localSheetId="14">'[24]OT´s Não Liquidadas 2006'!#REF!</definedName>
    <definedName name="_______________________________DAT35" localSheetId="43">'[25]OT´s Não Liquidadas 2006'!#REF!</definedName>
    <definedName name="_______________________________DAT35">'[25]OT´s Não Liquidadas 2006'!#REF!</definedName>
    <definedName name="_______________________________DAT36" localSheetId="14">'[24]OT´s Não Liquidadas 2006'!#REF!</definedName>
    <definedName name="_______________________________DAT36" localSheetId="43">'[25]OT´s Não Liquidadas 2006'!#REF!</definedName>
    <definedName name="_______________________________DAT36">'[25]OT´s Não Liquidadas 2006'!#REF!</definedName>
    <definedName name="_______________________________DAT4" localSheetId="14">'[8]Base Secção Pessoal'!#REF!</definedName>
    <definedName name="_______________________________DAT4" localSheetId="43">'[9]Base Secção Pessoal'!#REF!</definedName>
    <definedName name="_______________________________DAT4">'[9]Base Secção Pessoal'!#REF!</definedName>
    <definedName name="_______________________________DAT5" localSheetId="14">'[8]Base Secção Pessoal'!#REF!</definedName>
    <definedName name="_______________________________DAT5" localSheetId="43">'[9]Base Secção Pessoal'!#REF!</definedName>
    <definedName name="_______________________________DAT5">'[9]Base Secção Pessoal'!#REF!</definedName>
    <definedName name="_______________________________DAT6" localSheetId="14">'[10]base secçao pessoal'!#REF!</definedName>
    <definedName name="_______________________________DAT6" localSheetId="43">'[11]base secçao pessoal'!#REF!</definedName>
    <definedName name="_______________________________DAT6">'[11]base secçao pessoal'!#REF!</definedName>
    <definedName name="_______________________________DAT7" localSheetId="14">'[10]base secçao pessoal'!#REF!</definedName>
    <definedName name="_______________________________DAT7" localSheetId="43">'[11]base secçao pessoal'!#REF!</definedName>
    <definedName name="_______________________________DAT7">'[11]base secçao pessoal'!#REF!</definedName>
    <definedName name="_______________________________DAT8" localSheetId="14">'[21]base secçao pessoal'!#REF!</definedName>
    <definedName name="_______________________________DAT8" localSheetId="43">'[22]base secçao pessoal'!#REF!</definedName>
    <definedName name="_______________________________DAT8">'[22]base secçao pessoal'!#REF!</definedName>
    <definedName name="_______________________________DAT9" localSheetId="14">'[12]Base Secção Pessoal'!#REF!</definedName>
    <definedName name="_______________________________DAT9" localSheetId="43">'[13]Base Secção Pessoal'!#REF!</definedName>
    <definedName name="_______________________________DAT9">'[13]Base Secção Pessoal'!#REF!</definedName>
    <definedName name="______________________________DAT1" localSheetId="14">[3]Zam!#REF!</definedName>
    <definedName name="______________________________DAT1" localSheetId="43">[4]Zam!#REF!</definedName>
    <definedName name="______________________________DAT1">[4]Zam!#REF!</definedName>
    <definedName name="______________________________DAT10" localSheetId="14">[19]Zam!#REF!</definedName>
    <definedName name="______________________________DAT10" localSheetId="43">[20]Zam!#REF!</definedName>
    <definedName name="______________________________DAT10">[20]Zam!#REF!</definedName>
    <definedName name="______________________________DAT11" localSheetId="14">[19]Zam!#REF!</definedName>
    <definedName name="______________________________DAT11" localSheetId="43">[20]Zam!#REF!</definedName>
    <definedName name="______________________________DAT11">[20]Zam!#REF!</definedName>
    <definedName name="______________________________DAT12" localSheetId="14">[19]Zam!#REF!</definedName>
    <definedName name="______________________________DAT12" localSheetId="43">[20]Zam!#REF!</definedName>
    <definedName name="______________________________DAT12">[20]Zam!#REF!</definedName>
    <definedName name="______________________________DAT13" localSheetId="14">[19]Zam!#REF!</definedName>
    <definedName name="______________________________DAT13" localSheetId="43">[20]Zam!#REF!</definedName>
    <definedName name="______________________________DAT13">[20]Zam!#REF!</definedName>
    <definedName name="______________________________DAT14" localSheetId="14">[19]Zam!#REF!</definedName>
    <definedName name="______________________________DAT14" localSheetId="43">[20]Zam!#REF!</definedName>
    <definedName name="______________________________DAT14">[20]Zam!#REF!</definedName>
    <definedName name="______________________________DAT15" localSheetId="14">[19]Zam!#REF!</definedName>
    <definedName name="______________________________DAT15" localSheetId="43">[20]Zam!#REF!</definedName>
    <definedName name="______________________________DAT15">[20]Zam!#REF!</definedName>
    <definedName name="______________________________DAT16" localSheetId="14">[3]Zam!#REF!</definedName>
    <definedName name="______________________________DAT16" localSheetId="43">[4]Zam!#REF!</definedName>
    <definedName name="______________________________DAT16">[4]Zam!#REF!</definedName>
    <definedName name="______________________________DAT17" localSheetId="14">[3]Zam!#REF!</definedName>
    <definedName name="______________________________DAT17" localSheetId="43">[4]Zam!#REF!</definedName>
    <definedName name="______________________________DAT17">[4]Zam!#REF!</definedName>
    <definedName name="______________________________DAT18" localSheetId="14">[3]Zam!#REF!</definedName>
    <definedName name="______________________________DAT18" localSheetId="43">[4]Zam!#REF!</definedName>
    <definedName name="______________________________DAT18">[4]Zam!#REF!</definedName>
    <definedName name="______________________________DAT19" localSheetId="14">[3]Zam!#REF!</definedName>
    <definedName name="______________________________DAT19" localSheetId="43">[4]Zam!#REF!</definedName>
    <definedName name="______________________________DAT19">[4]Zam!#REF!</definedName>
    <definedName name="______________________________DAT2" localSheetId="14">[3]Zam!#REF!</definedName>
    <definedName name="______________________________DAT2" localSheetId="43">[4]Zam!#REF!</definedName>
    <definedName name="______________________________DAT2">[4]Zam!#REF!</definedName>
    <definedName name="______________________________DAT20" localSheetId="14">[3]Zam!#REF!</definedName>
    <definedName name="______________________________DAT20" localSheetId="43">[4]Zam!#REF!</definedName>
    <definedName name="______________________________DAT20">[4]Zam!#REF!</definedName>
    <definedName name="______________________________DAT21" localSheetId="14">[3]Zam!#REF!</definedName>
    <definedName name="______________________________DAT21" localSheetId="43">[4]Zam!#REF!</definedName>
    <definedName name="______________________________DAT21">[4]Zam!#REF!</definedName>
    <definedName name="______________________________DAT22" localSheetId="14">[3]Zam!#REF!</definedName>
    <definedName name="______________________________DAT22" localSheetId="43">[4]Zam!#REF!</definedName>
    <definedName name="______________________________DAT22">[4]Zam!#REF!</definedName>
    <definedName name="______________________________DAT23" localSheetId="14">[3]Zam!#REF!</definedName>
    <definedName name="______________________________DAT23" localSheetId="43">[4]Zam!#REF!</definedName>
    <definedName name="______________________________DAT23">[4]Zam!#REF!</definedName>
    <definedName name="______________________________DAT25" localSheetId="14">[19]Zam!#REF!</definedName>
    <definedName name="______________________________DAT25" localSheetId="43">[20]Zam!#REF!</definedName>
    <definedName name="______________________________DAT25">[20]Zam!#REF!</definedName>
    <definedName name="______________________________DAT26" localSheetId="14">[19]Zam!#REF!</definedName>
    <definedName name="______________________________DAT26" localSheetId="43">[20]Zam!#REF!</definedName>
    <definedName name="______________________________DAT26">[20]Zam!#REF!</definedName>
    <definedName name="______________________________DAT27" localSheetId="14">[19]Zam!#REF!</definedName>
    <definedName name="______________________________DAT27" localSheetId="43">[20]Zam!#REF!</definedName>
    <definedName name="______________________________DAT27">[20]Zam!#REF!</definedName>
    <definedName name="______________________________DAT29" localSheetId="14">[19]Zam!#REF!</definedName>
    <definedName name="______________________________DAT29" localSheetId="43">[20]Zam!#REF!</definedName>
    <definedName name="______________________________DAT29">[20]Zam!#REF!</definedName>
    <definedName name="______________________________DAT30" localSheetId="14">[19]Zam!#REF!</definedName>
    <definedName name="______________________________DAT30" localSheetId="43">[20]Zam!#REF!</definedName>
    <definedName name="______________________________DAT30">[20]Zam!#REF!</definedName>
    <definedName name="______________________________DAT31" localSheetId="14">[19]Zam!#REF!</definedName>
    <definedName name="______________________________DAT31" localSheetId="43">[20]Zam!#REF!</definedName>
    <definedName name="______________________________DAT31">[20]Zam!#REF!</definedName>
    <definedName name="______________________________DAT32" localSheetId="14">'[24]OT´s Não Liquidadas 2006'!#REF!</definedName>
    <definedName name="______________________________DAT32" localSheetId="43">'[25]OT´s Não Liquidadas 2006'!#REF!</definedName>
    <definedName name="______________________________DAT32">'[25]OT´s Não Liquidadas 2006'!#REF!</definedName>
    <definedName name="______________________________DAT33" localSheetId="14">'[24]OT´s Não Liquidadas 2006'!#REF!</definedName>
    <definedName name="______________________________DAT33" localSheetId="43">'[25]OT´s Não Liquidadas 2006'!#REF!</definedName>
    <definedName name="______________________________DAT33">'[25]OT´s Não Liquidadas 2006'!#REF!</definedName>
    <definedName name="______________________________DAT34" localSheetId="14">'[24]OT´s Não Liquidadas 2006'!#REF!</definedName>
    <definedName name="______________________________DAT34" localSheetId="43">'[25]OT´s Não Liquidadas 2006'!#REF!</definedName>
    <definedName name="______________________________DAT34">'[25]OT´s Não Liquidadas 2006'!#REF!</definedName>
    <definedName name="______________________________DAT35" localSheetId="14">'[24]OT´s Não Liquidadas 2006'!#REF!</definedName>
    <definedName name="______________________________DAT35" localSheetId="43">'[25]OT´s Não Liquidadas 2006'!#REF!</definedName>
    <definedName name="______________________________DAT35">'[25]OT´s Não Liquidadas 2006'!#REF!</definedName>
    <definedName name="______________________________DAT36" localSheetId="14">'[24]OT´s Não Liquidadas 2006'!#REF!</definedName>
    <definedName name="______________________________DAT36" localSheetId="43">'[25]OT´s Não Liquidadas 2006'!#REF!</definedName>
    <definedName name="______________________________DAT36">'[25]OT´s Não Liquidadas 2006'!#REF!</definedName>
    <definedName name="______________________________DAT4" localSheetId="14">'[8]Base Secção Pessoal'!#REF!</definedName>
    <definedName name="______________________________DAT4" localSheetId="43">'[9]Base Secção Pessoal'!#REF!</definedName>
    <definedName name="______________________________DAT4">'[9]Base Secção Pessoal'!#REF!</definedName>
    <definedName name="______________________________DAT5" localSheetId="14">'[8]Base Secção Pessoal'!#REF!</definedName>
    <definedName name="______________________________DAT5" localSheetId="43">'[9]Base Secção Pessoal'!#REF!</definedName>
    <definedName name="______________________________DAT5">'[9]Base Secção Pessoal'!#REF!</definedName>
    <definedName name="______________________________DAT6" localSheetId="14">'[10]base secçao pessoal'!#REF!</definedName>
    <definedName name="______________________________DAT6" localSheetId="43">'[11]base secçao pessoal'!#REF!</definedName>
    <definedName name="______________________________DAT6">'[11]base secçao pessoal'!#REF!</definedName>
    <definedName name="______________________________DAT7" localSheetId="14">'[10]base secçao pessoal'!#REF!</definedName>
    <definedName name="______________________________DAT7" localSheetId="43">'[11]base secçao pessoal'!#REF!</definedName>
    <definedName name="______________________________DAT7">'[11]base secçao pessoal'!#REF!</definedName>
    <definedName name="______________________________DAT8" localSheetId="14">'[21]base secçao pessoal'!#REF!</definedName>
    <definedName name="______________________________DAT8" localSheetId="43">'[22]base secçao pessoal'!#REF!</definedName>
    <definedName name="______________________________DAT8">'[22]base secçao pessoal'!#REF!</definedName>
    <definedName name="______________________________DAT9" localSheetId="14">'[12]Base Secção Pessoal'!#REF!</definedName>
    <definedName name="______________________________DAT9" localSheetId="43">'[13]Base Secção Pessoal'!#REF!</definedName>
    <definedName name="______________________________DAT9">'[13]Base Secção Pessoal'!#REF!</definedName>
    <definedName name="_____________________________DAT1" localSheetId="14">[3]Zam!#REF!</definedName>
    <definedName name="_____________________________DAT1" localSheetId="43">[4]Zam!#REF!</definedName>
    <definedName name="_____________________________DAT1">[4]Zam!#REF!</definedName>
    <definedName name="_____________________________DAT10" localSheetId="14">[19]Zam!#REF!</definedName>
    <definedName name="_____________________________DAT10" localSheetId="43">[20]Zam!#REF!</definedName>
    <definedName name="_____________________________DAT10">[20]Zam!#REF!</definedName>
    <definedName name="_____________________________DAT11" localSheetId="14">[19]Zam!#REF!</definedName>
    <definedName name="_____________________________DAT11" localSheetId="43">[20]Zam!#REF!</definedName>
    <definedName name="_____________________________DAT11">[20]Zam!#REF!</definedName>
    <definedName name="_____________________________DAT12" localSheetId="14">[19]Zam!#REF!</definedName>
    <definedName name="_____________________________DAT12" localSheetId="43">[20]Zam!#REF!</definedName>
    <definedName name="_____________________________DAT12">[20]Zam!#REF!</definedName>
    <definedName name="_____________________________DAT13" localSheetId="14">[19]Zam!#REF!</definedName>
    <definedName name="_____________________________DAT13" localSheetId="43">[20]Zam!#REF!</definedName>
    <definedName name="_____________________________DAT13">[20]Zam!#REF!</definedName>
    <definedName name="_____________________________DAT14" localSheetId="14">[19]Zam!#REF!</definedName>
    <definedName name="_____________________________DAT14" localSheetId="43">[20]Zam!#REF!</definedName>
    <definedName name="_____________________________DAT14">[20]Zam!#REF!</definedName>
    <definedName name="_____________________________DAT15" localSheetId="14">[19]Zam!#REF!</definedName>
    <definedName name="_____________________________DAT15" localSheetId="43">[20]Zam!#REF!</definedName>
    <definedName name="_____________________________DAT15">[20]Zam!#REF!</definedName>
    <definedName name="_____________________________DAT16" localSheetId="14">[3]Zam!#REF!</definedName>
    <definedName name="_____________________________DAT16" localSheetId="43">[4]Zam!#REF!</definedName>
    <definedName name="_____________________________DAT16">[4]Zam!#REF!</definedName>
    <definedName name="_____________________________DAT17" localSheetId="14">[3]Zam!#REF!</definedName>
    <definedName name="_____________________________DAT17" localSheetId="43">[4]Zam!#REF!</definedName>
    <definedName name="_____________________________DAT17">[4]Zam!#REF!</definedName>
    <definedName name="_____________________________DAT18" localSheetId="14">[3]Zam!#REF!</definedName>
    <definedName name="_____________________________DAT18" localSheetId="43">[4]Zam!#REF!</definedName>
    <definedName name="_____________________________DAT18">[4]Zam!#REF!</definedName>
    <definedName name="_____________________________DAT19" localSheetId="14">[3]Zam!#REF!</definedName>
    <definedName name="_____________________________DAT19" localSheetId="43">[4]Zam!#REF!</definedName>
    <definedName name="_____________________________DAT19">[4]Zam!#REF!</definedName>
    <definedName name="_____________________________DAT2" localSheetId="14">[3]Zam!#REF!</definedName>
    <definedName name="_____________________________DAT2" localSheetId="43">[4]Zam!#REF!</definedName>
    <definedName name="_____________________________DAT2">[4]Zam!#REF!</definedName>
    <definedName name="_____________________________DAT20" localSheetId="14">[3]Zam!#REF!</definedName>
    <definedName name="_____________________________DAT20" localSheetId="43">[4]Zam!#REF!</definedName>
    <definedName name="_____________________________DAT20">[4]Zam!#REF!</definedName>
    <definedName name="_____________________________DAT21" localSheetId="14">[3]Zam!#REF!</definedName>
    <definedName name="_____________________________DAT21" localSheetId="43">[4]Zam!#REF!</definedName>
    <definedName name="_____________________________DAT21">[4]Zam!#REF!</definedName>
    <definedName name="_____________________________DAT22" localSheetId="14">[3]Zam!#REF!</definedName>
    <definedName name="_____________________________DAT22" localSheetId="43">[4]Zam!#REF!</definedName>
    <definedName name="_____________________________DAT22">[4]Zam!#REF!</definedName>
    <definedName name="_____________________________DAT23" localSheetId="14">[3]Zam!#REF!</definedName>
    <definedName name="_____________________________DAT23" localSheetId="43">[4]Zam!#REF!</definedName>
    <definedName name="_____________________________DAT23">[4]Zam!#REF!</definedName>
    <definedName name="_____________________________DAT25" localSheetId="14">[19]Zam!#REF!</definedName>
    <definedName name="_____________________________DAT25" localSheetId="43">[20]Zam!#REF!</definedName>
    <definedName name="_____________________________DAT25">[20]Zam!#REF!</definedName>
    <definedName name="_____________________________DAT26" localSheetId="14">[19]Zam!#REF!</definedName>
    <definedName name="_____________________________DAT26" localSheetId="43">[20]Zam!#REF!</definedName>
    <definedName name="_____________________________DAT26">[20]Zam!#REF!</definedName>
    <definedName name="_____________________________DAT27" localSheetId="14">[19]Zam!#REF!</definedName>
    <definedName name="_____________________________DAT27" localSheetId="43">[20]Zam!#REF!</definedName>
    <definedName name="_____________________________DAT27">[20]Zam!#REF!</definedName>
    <definedName name="_____________________________DAT29" localSheetId="14">[19]Zam!#REF!</definedName>
    <definedName name="_____________________________DAT29" localSheetId="43">[20]Zam!#REF!</definedName>
    <definedName name="_____________________________DAT29">[20]Zam!#REF!</definedName>
    <definedName name="_____________________________DAT30" localSheetId="14">[19]Zam!#REF!</definedName>
    <definedName name="_____________________________DAT30" localSheetId="43">[20]Zam!#REF!</definedName>
    <definedName name="_____________________________DAT30">[20]Zam!#REF!</definedName>
    <definedName name="_____________________________DAT31" localSheetId="14">[19]Zam!#REF!</definedName>
    <definedName name="_____________________________DAT31" localSheetId="43">[20]Zam!#REF!</definedName>
    <definedName name="_____________________________DAT31">[20]Zam!#REF!</definedName>
    <definedName name="_____________________________DAT32" localSheetId="14">'[24]OT´s Não Liquidadas 2006'!#REF!</definedName>
    <definedName name="_____________________________DAT32" localSheetId="43">'[25]OT´s Não Liquidadas 2006'!#REF!</definedName>
    <definedName name="_____________________________DAT32">'[25]OT´s Não Liquidadas 2006'!#REF!</definedName>
    <definedName name="_____________________________DAT33" localSheetId="14">'[24]OT´s Não Liquidadas 2006'!#REF!</definedName>
    <definedName name="_____________________________DAT33" localSheetId="43">'[25]OT´s Não Liquidadas 2006'!#REF!</definedName>
    <definedName name="_____________________________DAT33">'[25]OT´s Não Liquidadas 2006'!#REF!</definedName>
    <definedName name="_____________________________DAT34" localSheetId="14">'[24]OT´s Não Liquidadas 2006'!#REF!</definedName>
    <definedName name="_____________________________DAT34" localSheetId="43">'[25]OT´s Não Liquidadas 2006'!#REF!</definedName>
    <definedName name="_____________________________DAT34">'[25]OT´s Não Liquidadas 2006'!#REF!</definedName>
    <definedName name="_____________________________DAT35" localSheetId="14">'[24]OT´s Não Liquidadas 2006'!#REF!</definedName>
    <definedName name="_____________________________DAT35" localSheetId="43">'[25]OT´s Não Liquidadas 2006'!#REF!</definedName>
    <definedName name="_____________________________DAT35">'[25]OT´s Não Liquidadas 2006'!#REF!</definedName>
    <definedName name="_____________________________DAT36" localSheetId="14">'[24]OT´s Não Liquidadas 2006'!#REF!</definedName>
    <definedName name="_____________________________DAT36" localSheetId="43">'[25]OT´s Não Liquidadas 2006'!#REF!</definedName>
    <definedName name="_____________________________DAT36">'[25]OT´s Não Liquidadas 2006'!#REF!</definedName>
    <definedName name="_____________________________DAT4" localSheetId="14">'[8]Base Secção Pessoal'!#REF!</definedName>
    <definedName name="_____________________________DAT4" localSheetId="43">'[9]Base Secção Pessoal'!#REF!</definedName>
    <definedName name="_____________________________DAT4">'[9]Base Secção Pessoal'!#REF!</definedName>
    <definedName name="_____________________________DAT5" localSheetId="14">'[8]Base Secção Pessoal'!#REF!</definedName>
    <definedName name="_____________________________DAT5" localSheetId="43">'[9]Base Secção Pessoal'!#REF!</definedName>
    <definedName name="_____________________________DAT5">'[9]Base Secção Pessoal'!#REF!</definedName>
    <definedName name="_____________________________DAT6" localSheetId="14">'[10]base secçao pessoal'!#REF!</definedName>
    <definedName name="_____________________________DAT6" localSheetId="43">'[11]base secçao pessoal'!#REF!</definedName>
    <definedName name="_____________________________DAT6">'[11]base secçao pessoal'!#REF!</definedName>
    <definedName name="_____________________________DAT7" localSheetId="14">'[10]base secçao pessoal'!#REF!</definedName>
    <definedName name="_____________________________DAT7" localSheetId="43">'[11]base secçao pessoal'!#REF!</definedName>
    <definedName name="_____________________________DAT7">'[11]base secçao pessoal'!#REF!</definedName>
    <definedName name="_____________________________DAT8" localSheetId="14">'[21]base secçao pessoal'!#REF!</definedName>
    <definedName name="_____________________________DAT8" localSheetId="43">'[22]base secçao pessoal'!#REF!</definedName>
    <definedName name="_____________________________DAT8">'[22]base secçao pessoal'!#REF!</definedName>
    <definedName name="_____________________________DAT9" localSheetId="14">'[12]Base Secção Pessoal'!#REF!</definedName>
    <definedName name="_____________________________DAT9" localSheetId="43">'[13]Base Secção Pessoal'!#REF!</definedName>
    <definedName name="_____________________________DAT9">'[13]Base Secção Pessoal'!#REF!</definedName>
    <definedName name="____________________________DAT1" localSheetId="14">[3]Zam!#REF!</definedName>
    <definedName name="____________________________DAT1" localSheetId="43">[4]Zam!#REF!</definedName>
    <definedName name="____________________________DAT1">[4]Zam!#REF!</definedName>
    <definedName name="____________________________DAT10" localSheetId="14">[19]Zam!#REF!</definedName>
    <definedName name="____________________________DAT10" localSheetId="43">[20]Zam!#REF!</definedName>
    <definedName name="____________________________DAT10">[20]Zam!#REF!</definedName>
    <definedName name="____________________________DAT11" localSheetId="14">[19]Zam!#REF!</definedName>
    <definedName name="____________________________DAT11" localSheetId="43">[20]Zam!#REF!</definedName>
    <definedName name="____________________________DAT11">[20]Zam!#REF!</definedName>
    <definedName name="____________________________DAT12" localSheetId="14">[19]Zam!#REF!</definedName>
    <definedName name="____________________________DAT12" localSheetId="43">[20]Zam!#REF!</definedName>
    <definedName name="____________________________DAT12">[20]Zam!#REF!</definedName>
    <definedName name="____________________________DAT13" localSheetId="14">[19]Zam!#REF!</definedName>
    <definedName name="____________________________DAT13" localSheetId="43">[20]Zam!#REF!</definedName>
    <definedName name="____________________________DAT13">[20]Zam!#REF!</definedName>
    <definedName name="____________________________DAT14" localSheetId="14">[19]Zam!#REF!</definedName>
    <definedName name="____________________________DAT14" localSheetId="43">[20]Zam!#REF!</definedName>
    <definedName name="____________________________DAT14">[20]Zam!#REF!</definedName>
    <definedName name="____________________________DAT15" localSheetId="14">[19]Zam!#REF!</definedName>
    <definedName name="____________________________DAT15" localSheetId="43">[20]Zam!#REF!</definedName>
    <definedName name="____________________________DAT15">[20]Zam!#REF!</definedName>
    <definedName name="____________________________DAT16" localSheetId="14">[3]Zam!#REF!</definedName>
    <definedName name="____________________________DAT16" localSheetId="43">[4]Zam!#REF!</definedName>
    <definedName name="____________________________DAT16">[4]Zam!#REF!</definedName>
    <definedName name="____________________________DAT17" localSheetId="14">[3]Zam!#REF!</definedName>
    <definedName name="____________________________DAT17" localSheetId="43">[4]Zam!#REF!</definedName>
    <definedName name="____________________________DAT17">[4]Zam!#REF!</definedName>
    <definedName name="____________________________DAT18" localSheetId="14">[3]Zam!#REF!</definedName>
    <definedName name="____________________________DAT18" localSheetId="43">[4]Zam!#REF!</definedName>
    <definedName name="____________________________DAT18">[4]Zam!#REF!</definedName>
    <definedName name="____________________________DAT19" localSheetId="14">[3]Zam!#REF!</definedName>
    <definedName name="____________________________DAT19" localSheetId="43">[4]Zam!#REF!</definedName>
    <definedName name="____________________________DAT19">[4]Zam!#REF!</definedName>
    <definedName name="____________________________DAT2" localSheetId="14">[3]Zam!#REF!</definedName>
    <definedName name="____________________________DAT2" localSheetId="43">[4]Zam!#REF!</definedName>
    <definedName name="____________________________DAT2">[4]Zam!#REF!</definedName>
    <definedName name="____________________________DAT20" localSheetId="14">[3]Zam!#REF!</definedName>
    <definedName name="____________________________DAT20" localSheetId="43">[4]Zam!#REF!</definedName>
    <definedName name="____________________________DAT20">[4]Zam!#REF!</definedName>
    <definedName name="____________________________DAT21" localSheetId="14">[3]Zam!#REF!</definedName>
    <definedName name="____________________________DAT21" localSheetId="43">[4]Zam!#REF!</definedName>
    <definedName name="____________________________DAT21">[4]Zam!#REF!</definedName>
    <definedName name="____________________________DAT22" localSheetId="14">[3]Zam!#REF!</definedName>
    <definedName name="____________________________DAT22" localSheetId="43">[4]Zam!#REF!</definedName>
    <definedName name="____________________________DAT22">[4]Zam!#REF!</definedName>
    <definedName name="____________________________DAT23" localSheetId="14">[3]Zam!#REF!</definedName>
    <definedName name="____________________________DAT23" localSheetId="43">[4]Zam!#REF!</definedName>
    <definedName name="____________________________DAT23">[4]Zam!#REF!</definedName>
    <definedName name="____________________________DAT25" localSheetId="14">[19]Zam!#REF!</definedName>
    <definedName name="____________________________DAT25" localSheetId="43">[20]Zam!#REF!</definedName>
    <definedName name="____________________________DAT25">[20]Zam!#REF!</definedName>
    <definedName name="____________________________DAT26" localSheetId="14">[19]Zam!#REF!</definedName>
    <definedName name="____________________________DAT26" localSheetId="43">[20]Zam!#REF!</definedName>
    <definedName name="____________________________DAT26">[20]Zam!#REF!</definedName>
    <definedName name="____________________________DAT27" localSheetId="14">[19]Zam!#REF!</definedName>
    <definedName name="____________________________DAT27" localSheetId="43">[20]Zam!#REF!</definedName>
    <definedName name="____________________________DAT27">[20]Zam!#REF!</definedName>
    <definedName name="____________________________DAT29" localSheetId="14">[19]Zam!#REF!</definedName>
    <definedName name="____________________________DAT29" localSheetId="43">[20]Zam!#REF!</definedName>
    <definedName name="____________________________DAT29">[20]Zam!#REF!</definedName>
    <definedName name="____________________________DAT30" localSheetId="14">[19]Zam!#REF!</definedName>
    <definedName name="____________________________DAT30" localSheetId="43">[20]Zam!#REF!</definedName>
    <definedName name="____________________________DAT30">[20]Zam!#REF!</definedName>
    <definedName name="____________________________DAT31" localSheetId="14">[19]Zam!#REF!</definedName>
    <definedName name="____________________________DAT31" localSheetId="43">[20]Zam!#REF!</definedName>
    <definedName name="____________________________DAT31">[20]Zam!#REF!</definedName>
    <definedName name="____________________________DAT32" localSheetId="14">'[24]OT´s Não Liquidadas 2006'!#REF!</definedName>
    <definedName name="____________________________DAT32" localSheetId="43">'[25]OT´s Não Liquidadas 2006'!#REF!</definedName>
    <definedName name="____________________________DAT32">'[25]OT´s Não Liquidadas 2006'!#REF!</definedName>
    <definedName name="____________________________DAT33" localSheetId="14">'[24]OT´s Não Liquidadas 2006'!#REF!</definedName>
    <definedName name="____________________________DAT33" localSheetId="43">'[25]OT´s Não Liquidadas 2006'!#REF!</definedName>
    <definedName name="____________________________DAT33">'[25]OT´s Não Liquidadas 2006'!#REF!</definedName>
    <definedName name="____________________________DAT34" localSheetId="14">'[24]OT´s Não Liquidadas 2006'!#REF!</definedName>
    <definedName name="____________________________DAT34" localSheetId="43">'[25]OT´s Não Liquidadas 2006'!#REF!</definedName>
    <definedName name="____________________________DAT34">'[25]OT´s Não Liquidadas 2006'!#REF!</definedName>
    <definedName name="____________________________DAT35" localSheetId="14">'[24]OT´s Não Liquidadas 2006'!#REF!</definedName>
    <definedName name="____________________________DAT35" localSheetId="43">'[25]OT´s Não Liquidadas 2006'!#REF!</definedName>
    <definedName name="____________________________DAT35">'[25]OT´s Não Liquidadas 2006'!#REF!</definedName>
    <definedName name="____________________________DAT36" localSheetId="14">'[24]OT´s Não Liquidadas 2006'!#REF!</definedName>
    <definedName name="____________________________DAT36" localSheetId="43">'[25]OT´s Não Liquidadas 2006'!#REF!</definedName>
    <definedName name="____________________________DAT36">'[25]OT´s Não Liquidadas 2006'!#REF!</definedName>
    <definedName name="____________________________DAT4" localSheetId="14">'[8]Base Secção Pessoal'!#REF!</definedName>
    <definedName name="____________________________DAT4" localSheetId="43">'[9]Base Secção Pessoal'!#REF!</definedName>
    <definedName name="____________________________DAT4">'[9]Base Secção Pessoal'!#REF!</definedName>
    <definedName name="____________________________DAT5" localSheetId="14">'[8]Base Secção Pessoal'!#REF!</definedName>
    <definedName name="____________________________DAT5" localSheetId="43">'[9]Base Secção Pessoal'!#REF!</definedName>
    <definedName name="____________________________DAT5">'[9]Base Secção Pessoal'!#REF!</definedName>
    <definedName name="____________________________DAT6" localSheetId="14">'[10]base secçao pessoal'!#REF!</definedName>
    <definedName name="____________________________DAT6" localSheetId="43">'[11]base secçao pessoal'!#REF!</definedName>
    <definedName name="____________________________DAT6">'[11]base secçao pessoal'!#REF!</definedName>
    <definedName name="____________________________DAT7" localSheetId="14">'[10]base secçao pessoal'!#REF!</definedName>
    <definedName name="____________________________DAT7" localSheetId="43">'[11]base secçao pessoal'!#REF!</definedName>
    <definedName name="____________________________DAT7">'[11]base secçao pessoal'!#REF!</definedName>
    <definedName name="____________________________DAT8" localSheetId="14">'[21]base secçao pessoal'!#REF!</definedName>
    <definedName name="____________________________DAT8" localSheetId="43">'[22]base secçao pessoal'!#REF!</definedName>
    <definedName name="____________________________DAT8">'[22]base secçao pessoal'!#REF!</definedName>
    <definedName name="____________________________DAT9" localSheetId="14">'[12]Base Secção Pessoal'!#REF!</definedName>
    <definedName name="____________________________DAT9" localSheetId="43">'[13]Base Secção Pessoal'!#REF!</definedName>
    <definedName name="____________________________DAT9">'[13]Base Secção Pessoal'!#REF!</definedName>
    <definedName name="___________________________DAT1" localSheetId="14">[3]Zam!#REF!</definedName>
    <definedName name="___________________________DAT1" localSheetId="43">[4]Zam!#REF!</definedName>
    <definedName name="___________________________DAT1">[4]Zam!#REF!</definedName>
    <definedName name="___________________________DAT10" localSheetId="14">[19]Zam!#REF!</definedName>
    <definedName name="___________________________DAT10" localSheetId="43">[20]Zam!#REF!</definedName>
    <definedName name="___________________________DAT10">[20]Zam!#REF!</definedName>
    <definedName name="___________________________DAT11" localSheetId="14">[19]Zam!#REF!</definedName>
    <definedName name="___________________________DAT11" localSheetId="43">[20]Zam!#REF!</definedName>
    <definedName name="___________________________DAT11">[20]Zam!#REF!</definedName>
    <definedName name="___________________________DAT12" localSheetId="14">[19]Zam!#REF!</definedName>
    <definedName name="___________________________DAT12" localSheetId="43">[20]Zam!#REF!</definedName>
    <definedName name="___________________________DAT12">[20]Zam!#REF!</definedName>
    <definedName name="___________________________DAT13" localSheetId="14">[19]Zam!#REF!</definedName>
    <definedName name="___________________________DAT13" localSheetId="43">[20]Zam!#REF!</definedName>
    <definedName name="___________________________DAT13">[20]Zam!#REF!</definedName>
    <definedName name="___________________________DAT14" localSheetId="14">[19]Zam!#REF!</definedName>
    <definedName name="___________________________DAT14" localSheetId="43">[20]Zam!#REF!</definedName>
    <definedName name="___________________________DAT14">[20]Zam!#REF!</definedName>
    <definedName name="___________________________DAT15" localSheetId="14">[19]Zam!#REF!</definedName>
    <definedName name="___________________________DAT15" localSheetId="43">[20]Zam!#REF!</definedName>
    <definedName name="___________________________DAT15">[20]Zam!#REF!</definedName>
    <definedName name="___________________________DAT16" localSheetId="14">[3]Zam!#REF!</definedName>
    <definedName name="___________________________DAT16" localSheetId="43">[4]Zam!#REF!</definedName>
    <definedName name="___________________________DAT16">[4]Zam!#REF!</definedName>
    <definedName name="___________________________DAT17" localSheetId="14">[3]Zam!#REF!</definedName>
    <definedName name="___________________________DAT17" localSheetId="43">[4]Zam!#REF!</definedName>
    <definedName name="___________________________DAT17">[4]Zam!#REF!</definedName>
    <definedName name="___________________________DAT18" localSheetId="14">[3]Zam!#REF!</definedName>
    <definedName name="___________________________DAT18" localSheetId="43">[4]Zam!#REF!</definedName>
    <definedName name="___________________________DAT18">[4]Zam!#REF!</definedName>
    <definedName name="___________________________DAT19" localSheetId="14">[3]Zam!#REF!</definedName>
    <definedName name="___________________________DAT19" localSheetId="43">[4]Zam!#REF!</definedName>
    <definedName name="___________________________DAT19">[4]Zam!#REF!</definedName>
    <definedName name="___________________________DAT2" localSheetId="14">[3]Zam!#REF!</definedName>
    <definedName name="___________________________DAT2" localSheetId="43">[4]Zam!#REF!</definedName>
    <definedName name="___________________________DAT2">[4]Zam!#REF!</definedName>
    <definedName name="___________________________DAT20" localSheetId="14">[3]Zam!#REF!</definedName>
    <definedName name="___________________________DAT20" localSheetId="43">[4]Zam!#REF!</definedName>
    <definedName name="___________________________DAT20">[4]Zam!#REF!</definedName>
    <definedName name="___________________________DAT21" localSheetId="14">[3]Zam!#REF!</definedName>
    <definedName name="___________________________DAT21" localSheetId="43">[4]Zam!#REF!</definedName>
    <definedName name="___________________________DAT21">[4]Zam!#REF!</definedName>
    <definedName name="___________________________DAT22" localSheetId="14">[3]Zam!#REF!</definedName>
    <definedName name="___________________________DAT22" localSheetId="43">[4]Zam!#REF!</definedName>
    <definedName name="___________________________DAT22">[4]Zam!#REF!</definedName>
    <definedName name="___________________________DAT23" localSheetId="14">[3]Zam!#REF!</definedName>
    <definedName name="___________________________DAT23" localSheetId="43">[4]Zam!#REF!</definedName>
    <definedName name="___________________________DAT23">[4]Zam!#REF!</definedName>
    <definedName name="___________________________DAT25" localSheetId="14">[19]Zam!#REF!</definedName>
    <definedName name="___________________________DAT25" localSheetId="43">[20]Zam!#REF!</definedName>
    <definedName name="___________________________DAT25">[20]Zam!#REF!</definedName>
    <definedName name="___________________________DAT26" localSheetId="14">[19]Zam!#REF!</definedName>
    <definedName name="___________________________DAT26" localSheetId="43">[20]Zam!#REF!</definedName>
    <definedName name="___________________________DAT26">[20]Zam!#REF!</definedName>
    <definedName name="___________________________DAT27" localSheetId="14">[19]Zam!#REF!</definedName>
    <definedName name="___________________________DAT27" localSheetId="43">[20]Zam!#REF!</definedName>
    <definedName name="___________________________DAT27">[20]Zam!#REF!</definedName>
    <definedName name="___________________________DAT29" localSheetId="14">[19]Zam!#REF!</definedName>
    <definedName name="___________________________DAT29" localSheetId="43">[20]Zam!#REF!</definedName>
    <definedName name="___________________________DAT29">[20]Zam!#REF!</definedName>
    <definedName name="___________________________DAT30" localSheetId="14">[19]Zam!#REF!</definedName>
    <definedName name="___________________________DAT30" localSheetId="43">[20]Zam!#REF!</definedName>
    <definedName name="___________________________DAT30">[20]Zam!#REF!</definedName>
    <definedName name="___________________________DAT31" localSheetId="14">[19]Zam!#REF!</definedName>
    <definedName name="___________________________DAT31" localSheetId="43">[20]Zam!#REF!</definedName>
    <definedName name="___________________________DAT31">[20]Zam!#REF!</definedName>
    <definedName name="___________________________DAT32" localSheetId="14">'[24]OT´s Não Liquidadas 2006'!#REF!</definedName>
    <definedName name="___________________________DAT32" localSheetId="43">'[25]OT´s Não Liquidadas 2006'!#REF!</definedName>
    <definedName name="___________________________DAT32">'[25]OT´s Não Liquidadas 2006'!#REF!</definedName>
    <definedName name="___________________________DAT33" localSheetId="14">'[24]OT´s Não Liquidadas 2006'!#REF!</definedName>
    <definedName name="___________________________DAT33" localSheetId="43">'[25]OT´s Não Liquidadas 2006'!#REF!</definedName>
    <definedName name="___________________________DAT33">'[25]OT´s Não Liquidadas 2006'!#REF!</definedName>
    <definedName name="___________________________DAT34" localSheetId="14">'[24]OT´s Não Liquidadas 2006'!#REF!</definedName>
    <definedName name="___________________________DAT34" localSheetId="43">'[25]OT´s Não Liquidadas 2006'!#REF!</definedName>
    <definedName name="___________________________DAT34">'[25]OT´s Não Liquidadas 2006'!#REF!</definedName>
    <definedName name="___________________________DAT35" localSheetId="14">'[24]OT´s Não Liquidadas 2006'!#REF!</definedName>
    <definedName name="___________________________DAT35" localSheetId="43">'[25]OT´s Não Liquidadas 2006'!#REF!</definedName>
    <definedName name="___________________________DAT35">'[25]OT´s Não Liquidadas 2006'!#REF!</definedName>
    <definedName name="___________________________DAT36" localSheetId="14">'[24]OT´s Não Liquidadas 2006'!#REF!</definedName>
    <definedName name="___________________________DAT36" localSheetId="43">'[25]OT´s Não Liquidadas 2006'!#REF!</definedName>
    <definedName name="___________________________DAT36">'[25]OT´s Não Liquidadas 2006'!#REF!</definedName>
    <definedName name="___________________________DAT4" localSheetId="14">'[8]Base Secção Pessoal'!#REF!</definedName>
    <definedName name="___________________________DAT4" localSheetId="43">'[9]Base Secção Pessoal'!#REF!</definedName>
    <definedName name="___________________________DAT4">'[9]Base Secção Pessoal'!#REF!</definedName>
    <definedName name="___________________________DAT5" localSheetId="14">'[8]Base Secção Pessoal'!#REF!</definedName>
    <definedName name="___________________________DAT5" localSheetId="43">'[9]Base Secção Pessoal'!#REF!</definedName>
    <definedName name="___________________________DAT5">'[9]Base Secção Pessoal'!#REF!</definedName>
    <definedName name="___________________________DAT6" localSheetId="14">'[10]base secçao pessoal'!#REF!</definedName>
    <definedName name="___________________________DAT6" localSheetId="43">'[11]base secçao pessoal'!#REF!</definedName>
    <definedName name="___________________________DAT6">'[11]base secçao pessoal'!#REF!</definedName>
    <definedName name="___________________________DAT7" localSheetId="14">'[10]base secçao pessoal'!#REF!</definedName>
    <definedName name="___________________________DAT7" localSheetId="43">'[11]base secçao pessoal'!#REF!</definedName>
    <definedName name="___________________________DAT7">'[11]base secçao pessoal'!#REF!</definedName>
    <definedName name="___________________________DAT8" localSheetId="14">'[23]base secçao pessoal'!#REF!</definedName>
    <definedName name="___________________________DAT8" localSheetId="43">'[23]base secçao pessoal'!#REF!</definedName>
    <definedName name="___________________________DAT8">'[23]base secçao pessoal'!#REF!</definedName>
    <definedName name="___________________________DAT9" localSheetId="14">'[12]Base Secção Pessoal'!#REF!</definedName>
    <definedName name="___________________________DAT9" localSheetId="43">'[13]Base Secção Pessoal'!#REF!</definedName>
    <definedName name="___________________________DAT9">'[13]Base Secção Pessoal'!#REF!</definedName>
    <definedName name="__________________________DAT1" localSheetId="14">[3]Zam!#REF!</definedName>
    <definedName name="__________________________DAT1" localSheetId="43">[4]Zam!#REF!</definedName>
    <definedName name="__________________________DAT1">[4]Zam!#REF!</definedName>
    <definedName name="__________________________DAT10" localSheetId="14">[19]Zam!#REF!</definedName>
    <definedName name="__________________________DAT10" localSheetId="43">[20]Zam!#REF!</definedName>
    <definedName name="__________________________DAT10">[20]Zam!#REF!</definedName>
    <definedName name="__________________________DAT11" localSheetId="14">[19]Zam!#REF!</definedName>
    <definedName name="__________________________DAT11" localSheetId="43">[20]Zam!#REF!</definedName>
    <definedName name="__________________________DAT11">[20]Zam!#REF!</definedName>
    <definedName name="__________________________DAT12" localSheetId="14">[19]Zam!#REF!</definedName>
    <definedName name="__________________________DAT12" localSheetId="43">[20]Zam!#REF!</definedName>
    <definedName name="__________________________DAT12">[20]Zam!#REF!</definedName>
    <definedName name="__________________________DAT13" localSheetId="14">[19]Zam!#REF!</definedName>
    <definedName name="__________________________DAT13" localSheetId="43">[20]Zam!#REF!</definedName>
    <definedName name="__________________________DAT13">[20]Zam!#REF!</definedName>
    <definedName name="__________________________DAT14" localSheetId="14">[19]Zam!#REF!</definedName>
    <definedName name="__________________________DAT14" localSheetId="43">[20]Zam!#REF!</definedName>
    <definedName name="__________________________DAT14">[20]Zam!#REF!</definedName>
    <definedName name="__________________________DAT15" localSheetId="14">[19]Zam!#REF!</definedName>
    <definedName name="__________________________DAT15" localSheetId="43">[20]Zam!#REF!</definedName>
    <definedName name="__________________________DAT15">[20]Zam!#REF!</definedName>
    <definedName name="__________________________DAT16" localSheetId="14">[3]Zam!#REF!</definedName>
    <definedName name="__________________________DAT16" localSheetId="43">[4]Zam!#REF!</definedName>
    <definedName name="__________________________DAT16">[4]Zam!#REF!</definedName>
    <definedName name="__________________________DAT17" localSheetId="14">[3]Zam!#REF!</definedName>
    <definedName name="__________________________DAT17" localSheetId="43">[4]Zam!#REF!</definedName>
    <definedName name="__________________________DAT17">[4]Zam!#REF!</definedName>
    <definedName name="__________________________DAT18" localSheetId="14">[3]Zam!#REF!</definedName>
    <definedName name="__________________________DAT18" localSheetId="43">[4]Zam!#REF!</definedName>
    <definedName name="__________________________DAT18">[4]Zam!#REF!</definedName>
    <definedName name="__________________________DAT19" localSheetId="14">[3]Zam!#REF!</definedName>
    <definedName name="__________________________DAT19" localSheetId="43">[4]Zam!#REF!</definedName>
    <definedName name="__________________________DAT19">[4]Zam!#REF!</definedName>
    <definedName name="__________________________DAT2" localSheetId="14">[3]Zam!#REF!</definedName>
    <definedName name="__________________________DAT2" localSheetId="43">[4]Zam!#REF!</definedName>
    <definedName name="__________________________DAT2">[4]Zam!#REF!</definedName>
    <definedName name="__________________________DAT20" localSheetId="14">[3]Zam!#REF!</definedName>
    <definedName name="__________________________DAT20" localSheetId="43">[4]Zam!#REF!</definedName>
    <definedName name="__________________________DAT20">[4]Zam!#REF!</definedName>
    <definedName name="__________________________DAT21" localSheetId="14">[3]Zam!#REF!</definedName>
    <definedName name="__________________________DAT21" localSheetId="43">[4]Zam!#REF!</definedName>
    <definedName name="__________________________DAT21">[4]Zam!#REF!</definedName>
    <definedName name="__________________________DAT22" localSheetId="14">[3]Zam!#REF!</definedName>
    <definedName name="__________________________DAT22" localSheetId="43">[4]Zam!#REF!</definedName>
    <definedName name="__________________________DAT22">[4]Zam!#REF!</definedName>
    <definedName name="__________________________DAT23" localSheetId="14">[3]Zam!#REF!</definedName>
    <definedName name="__________________________DAT23" localSheetId="43">[4]Zam!#REF!</definedName>
    <definedName name="__________________________DAT23">[4]Zam!#REF!</definedName>
    <definedName name="__________________________DAT25" localSheetId="14">[19]Zam!#REF!</definedName>
    <definedName name="__________________________DAT25" localSheetId="43">[20]Zam!#REF!</definedName>
    <definedName name="__________________________DAT25">[20]Zam!#REF!</definedName>
    <definedName name="__________________________DAT26" localSheetId="14">[19]Zam!#REF!</definedName>
    <definedName name="__________________________DAT26" localSheetId="43">[20]Zam!#REF!</definedName>
    <definedName name="__________________________DAT26">[20]Zam!#REF!</definedName>
    <definedName name="__________________________DAT27" localSheetId="14">[19]Zam!#REF!</definedName>
    <definedName name="__________________________DAT27" localSheetId="43">[20]Zam!#REF!</definedName>
    <definedName name="__________________________DAT27">[20]Zam!#REF!</definedName>
    <definedName name="__________________________DAT29" localSheetId="14">[19]Zam!#REF!</definedName>
    <definedName name="__________________________DAT29" localSheetId="43">[20]Zam!#REF!</definedName>
    <definedName name="__________________________DAT29">[20]Zam!#REF!</definedName>
    <definedName name="__________________________DAT30" localSheetId="14">[19]Zam!#REF!</definedName>
    <definedName name="__________________________DAT30" localSheetId="43">[20]Zam!#REF!</definedName>
    <definedName name="__________________________DAT30">[20]Zam!#REF!</definedName>
    <definedName name="__________________________DAT31" localSheetId="14">[19]Zam!#REF!</definedName>
    <definedName name="__________________________DAT31" localSheetId="43">[20]Zam!#REF!</definedName>
    <definedName name="__________________________DAT31">[20]Zam!#REF!</definedName>
    <definedName name="__________________________DAT32" localSheetId="14">'[6]OT´s Não Liquidadas 2006'!#REF!</definedName>
    <definedName name="__________________________DAT32" localSheetId="43">'[7]OT´s Não Liquidadas 2006'!#REF!</definedName>
    <definedName name="__________________________DAT32">'[7]OT´s Não Liquidadas 2006'!#REF!</definedName>
    <definedName name="__________________________DAT33" localSheetId="14">'[6]OT´s Não Liquidadas 2006'!#REF!</definedName>
    <definedName name="__________________________DAT33" localSheetId="43">'[7]OT´s Não Liquidadas 2006'!#REF!</definedName>
    <definedName name="__________________________DAT33">'[7]OT´s Não Liquidadas 2006'!#REF!</definedName>
    <definedName name="__________________________DAT34" localSheetId="14">'[6]OT´s Não Liquidadas 2006'!#REF!</definedName>
    <definedName name="__________________________DAT34" localSheetId="43">'[7]OT´s Não Liquidadas 2006'!#REF!</definedName>
    <definedName name="__________________________DAT34">'[7]OT´s Não Liquidadas 2006'!#REF!</definedName>
    <definedName name="__________________________DAT35" localSheetId="14">'[6]OT´s Não Liquidadas 2006'!#REF!</definedName>
    <definedName name="__________________________DAT35" localSheetId="43">'[7]OT´s Não Liquidadas 2006'!#REF!</definedName>
    <definedName name="__________________________DAT35">'[7]OT´s Não Liquidadas 2006'!#REF!</definedName>
    <definedName name="__________________________DAT36" localSheetId="14">'[6]OT´s Não Liquidadas 2006'!#REF!</definedName>
    <definedName name="__________________________DAT36" localSheetId="43">'[7]OT´s Não Liquidadas 2006'!#REF!</definedName>
    <definedName name="__________________________DAT36">'[7]OT´s Não Liquidadas 2006'!#REF!</definedName>
    <definedName name="__________________________DAT4" localSheetId="14">'[8]Base Secção Pessoal'!#REF!</definedName>
    <definedName name="__________________________DAT4" localSheetId="43">'[9]Base Secção Pessoal'!#REF!</definedName>
    <definedName name="__________________________DAT4">'[9]Base Secção Pessoal'!#REF!</definedName>
    <definedName name="__________________________DAT5" localSheetId="14">'[8]Base Secção Pessoal'!#REF!</definedName>
    <definedName name="__________________________DAT5" localSheetId="43">'[9]Base Secção Pessoal'!#REF!</definedName>
    <definedName name="__________________________DAT5">'[9]Base Secção Pessoal'!#REF!</definedName>
    <definedName name="__________________________DAT6" localSheetId="14">'[10]base secçao pessoal'!#REF!</definedName>
    <definedName name="__________________________DAT6" localSheetId="43">'[11]base secçao pessoal'!#REF!</definedName>
    <definedName name="__________________________DAT6">'[11]base secçao pessoal'!#REF!</definedName>
    <definedName name="__________________________DAT7" localSheetId="14">'[10]base secçao pessoal'!#REF!</definedName>
    <definedName name="__________________________DAT7" localSheetId="43">'[11]base secçao pessoal'!#REF!</definedName>
    <definedName name="__________________________DAT7">'[11]base secçao pessoal'!#REF!</definedName>
    <definedName name="__________________________DAT8" localSheetId="14">'[23]base secçao pessoal'!#REF!</definedName>
    <definedName name="__________________________DAT8" localSheetId="43">'[23]base secçao pessoal'!#REF!</definedName>
    <definedName name="__________________________DAT8">'[23]base secçao pessoal'!#REF!</definedName>
    <definedName name="__________________________DAT9" localSheetId="14">'[12]Base Secção Pessoal'!#REF!</definedName>
    <definedName name="__________________________DAT9" localSheetId="43">'[13]Base Secção Pessoal'!#REF!</definedName>
    <definedName name="__________________________DAT9">'[13]Base Secção Pessoal'!#REF!</definedName>
    <definedName name="_________________________DAT1" localSheetId="14">[5]Zam!#REF!</definedName>
    <definedName name="_________________________DAT1" localSheetId="43">[5]Zam!#REF!</definedName>
    <definedName name="_________________________DAT1">[5]Zam!#REF!</definedName>
    <definedName name="_________________________DAT10" localSheetId="14">[19]Zam!#REF!</definedName>
    <definedName name="_________________________DAT10" localSheetId="43">[20]Zam!#REF!</definedName>
    <definedName name="_________________________DAT10">[20]Zam!#REF!</definedName>
    <definedName name="_________________________DAT11" localSheetId="14">[19]Zam!#REF!</definedName>
    <definedName name="_________________________DAT11" localSheetId="43">[20]Zam!#REF!</definedName>
    <definedName name="_________________________DAT11">[20]Zam!#REF!</definedName>
    <definedName name="_________________________DAT12" localSheetId="14">[19]Zam!#REF!</definedName>
    <definedName name="_________________________DAT12" localSheetId="43">[20]Zam!#REF!</definedName>
    <definedName name="_________________________DAT12">[20]Zam!#REF!</definedName>
    <definedName name="_________________________DAT13" localSheetId="14">[19]Zam!#REF!</definedName>
    <definedName name="_________________________DAT13" localSheetId="43">[20]Zam!#REF!</definedName>
    <definedName name="_________________________DAT13">[20]Zam!#REF!</definedName>
    <definedName name="_________________________DAT14" localSheetId="14">[19]Zam!#REF!</definedName>
    <definedName name="_________________________DAT14" localSheetId="43">[20]Zam!#REF!</definedName>
    <definedName name="_________________________DAT14">[20]Zam!#REF!</definedName>
    <definedName name="_________________________DAT15" localSheetId="14">[19]Zam!#REF!</definedName>
    <definedName name="_________________________DAT15" localSheetId="43">[20]Zam!#REF!</definedName>
    <definedName name="_________________________DAT15">[20]Zam!#REF!</definedName>
    <definedName name="_________________________DAT16" localSheetId="14">[5]Zam!#REF!</definedName>
    <definedName name="_________________________DAT16" localSheetId="43">[5]Zam!#REF!</definedName>
    <definedName name="_________________________DAT16">[5]Zam!#REF!</definedName>
    <definedName name="_________________________DAT17" localSheetId="14">[5]Zam!#REF!</definedName>
    <definedName name="_________________________DAT17" localSheetId="43">[5]Zam!#REF!</definedName>
    <definedName name="_________________________DAT17">[5]Zam!#REF!</definedName>
    <definedName name="_________________________DAT18" localSheetId="14">[5]Zam!#REF!</definedName>
    <definedName name="_________________________DAT18" localSheetId="43">[5]Zam!#REF!</definedName>
    <definedName name="_________________________DAT18">[5]Zam!#REF!</definedName>
    <definedName name="_________________________DAT19" localSheetId="14">[5]Zam!#REF!</definedName>
    <definedName name="_________________________DAT19" localSheetId="43">[5]Zam!#REF!</definedName>
    <definedName name="_________________________DAT19">[5]Zam!#REF!</definedName>
    <definedName name="_________________________DAT2" localSheetId="14">[5]Zam!#REF!</definedName>
    <definedName name="_________________________DAT2" localSheetId="43">[5]Zam!#REF!</definedName>
    <definedName name="_________________________DAT2">[5]Zam!#REF!</definedName>
    <definedName name="_________________________DAT20" localSheetId="14">[5]Zam!#REF!</definedName>
    <definedName name="_________________________DAT20" localSheetId="43">[5]Zam!#REF!</definedName>
    <definedName name="_________________________DAT20">[5]Zam!#REF!</definedName>
    <definedName name="_________________________DAT21" localSheetId="14">[5]Zam!#REF!</definedName>
    <definedName name="_________________________DAT21" localSheetId="43">[5]Zam!#REF!</definedName>
    <definedName name="_________________________DAT21">[5]Zam!#REF!</definedName>
    <definedName name="_________________________DAT22" localSheetId="14">[5]Zam!#REF!</definedName>
    <definedName name="_________________________DAT22" localSheetId="43">[5]Zam!#REF!</definedName>
    <definedName name="_________________________DAT22">[5]Zam!#REF!</definedName>
    <definedName name="_________________________DAT23" localSheetId="14">[5]Zam!#REF!</definedName>
    <definedName name="_________________________DAT23" localSheetId="43">[5]Zam!#REF!</definedName>
    <definedName name="_________________________DAT23">[5]Zam!#REF!</definedName>
    <definedName name="_________________________DAT25" localSheetId="14">[19]Zam!#REF!</definedName>
    <definedName name="_________________________DAT25" localSheetId="43">[20]Zam!#REF!</definedName>
    <definedName name="_________________________DAT25">[20]Zam!#REF!</definedName>
    <definedName name="_________________________DAT26" localSheetId="14">[19]Zam!#REF!</definedName>
    <definedName name="_________________________DAT26" localSheetId="43">[20]Zam!#REF!</definedName>
    <definedName name="_________________________DAT26">[20]Zam!#REF!</definedName>
    <definedName name="_________________________DAT27" localSheetId="14">[19]Zam!#REF!</definedName>
    <definedName name="_________________________DAT27" localSheetId="43">[20]Zam!#REF!</definedName>
    <definedName name="_________________________DAT27">[20]Zam!#REF!</definedName>
    <definedName name="_________________________DAT29" localSheetId="14">[19]Zam!#REF!</definedName>
    <definedName name="_________________________DAT29" localSheetId="43">[20]Zam!#REF!</definedName>
    <definedName name="_________________________DAT29">[20]Zam!#REF!</definedName>
    <definedName name="_________________________DAT30" localSheetId="14">[19]Zam!#REF!</definedName>
    <definedName name="_________________________DAT30" localSheetId="43">[20]Zam!#REF!</definedName>
    <definedName name="_________________________DAT30">[20]Zam!#REF!</definedName>
    <definedName name="_________________________DAT31" localSheetId="14">[19]Zam!#REF!</definedName>
    <definedName name="_________________________DAT31" localSheetId="43">[20]Zam!#REF!</definedName>
    <definedName name="_________________________DAT31">[20]Zam!#REF!</definedName>
    <definedName name="_________________________DAT32" localSheetId="14">'[6]OT´s Não Liquidadas 2006'!#REF!</definedName>
    <definedName name="_________________________DAT32" localSheetId="43">'[7]OT´s Não Liquidadas 2006'!#REF!</definedName>
    <definedName name="_________________________DAT32">'[7]OT´s Não Liquidadas 2006'!#REF!</definedName>
    <definedName name="_________________________DAT33" localSheetId="14">'[6]OT´s Não Liquidadas 2006'!#REF!</definedName>
    <definedName name="_________________________DAT33" localSheetId="43">'[7]OT´s Não Liquidadas 2006'!#REF!</definedName>
    <definedName name="_________________________DAT33">'[7]OT´s Não Liquidadas 2006'!#REF!</definedName>
    <definedName name="_________________________DAT34" localSheetId="14">'[6]OT´s Não Liquidadas 2006'!#REF!</definedName>
    <definedName name="_________________________DAT34" localSheetId="43">'[7]OT´s Não Liquidadas 2006'!#REF!</definedName>
    <definedName name="_________________________DAT34">'[7]OT´s Não Liquidadas 2006'!#REF!</definedName>
    <definedName name="_________________________DAT35" localSheetId="14">'[6]OT´s Não Liquidadas 2006'!#REF!</definedName>
    <definedName name="_________________________DAT35" localSheetId="43">'[7]OT´s Não Liquidadas 2006'!#REF!</definedName>
    <definedName name="_________________________DAT35">'[7]OT´s Não Liquidadas 2006'!#REF!</definedName>
    <definedName name="_________________________DAT36" localSheetId="14">'[6]OT´s Não Liquidadas 2006'!#REF!</definedName>
    <definedName name="_________________________DAT36" localSheetId="43">'[7]OT´s Não Liquidadas 2006'!#REF!</definedName>
    <definedName name="_________________________DAT36">'[7]OT´s Não Liquidadas 2006'!#REF!</definedName>
    <definedName name="_________________________DAT4" localSheetId="14">'[8]Base Secção Pessoal'!#REF!</definedName>
    <definedName name="_________________________DAT4" localSheetId="43">'[9]Base Secção Pessoal'!#REF!</definedName>
    <definedName name="_________________________DAT4">'[9]Base Secção Pessoal'!#REF!</definedName>
    <definedName name="_________________________DAT5" localSheetId="14">'[8]Base Secção Pessoal'!#REF!</definedName>
    <definedName name="_________________________DAT5" localSheetId="43">'[9]Base Secção Pessoal'!#REF!</definedName>
    <definedName name="_________________________DAT5">'[9]Base Secção Pessoal'!#REF!</definedName>
    <definedName name="_________________________DAT6" localSheetId="14">'[10]base secçao pessoal'!#REF!</definedName>
    <definedName name="_________________________DAT6" localSheetId="43">'[11]base secçao pessoal'!#REF!</definedName>
    <definedName name="_________________________DAT6">'[11]base secçao pessoal'!#REF!</definedName>
    <definedName name="_________________________DAT7" localSheetId="14">'[10]base secçao pessoal'!#REF!</definedName>
    <definedName name="_________________________DAT7" localSheetId="43">'[11]base secçao pessoal'!#REF!</definedName>
    <definedName name="_________________________DAT7">'[11]base secçao pessoal'!#REF!</definedName>
    <definedName name="_________________________DAT8" localSheetId="14">'[23]base secçao pessoal'!#REF!</definedName>
    <definedName name="_________________________DAT8" localSheetId="43">'[23]base secçao pessoal'!#REF!</definedName>
    <definedName name="_________________________DAT8">'[23]base secçao pessoal'!#REF!</definedName>
    <definedName name="_________________________DAT9" localSheetId="14">'[12]Base Secção Pessoal'!#REF!</definedName>
    <definedName name="_________________________DAT9" localSheetId="43">'[13]Base Secção Pessoal'!#REF!</definedName>
    <definedName name="_________________________DAT9">'[13]Base Secção Pessoal'!#REF!</definedName>
    <definedName name="________________________DAT1" localSheetId="14">[3]Zam!#REF!</definedName>
    <definedName name="________________________DAT1" localSheetId="43">[4]Zam!#REF!</definedName>
    <definedName name="________________________DAT1">[4]Zam!#REF!</definedName>
    <definedName name="________________________DAT10" localSheetId="14">[19]Zam!#REF!</definedName>
    <definedName name="________________________DAT10" localSheetId="43">[20]Zam!#REF!</definedName>
    <definedName name="________________________DAT10">[20]Zam!#REF!</definedName>
    <definedName name="________________________DAT11" localSheetId="14">[19]Zam!#REF!</definedName>
    <definedName name="________________________DAT11" localSheetId="43">[20]Zam!#REF!</definedName>
    <definedName name="________________________DAT11">[20]Zam!#REF!</definedName>
    <definedName name="________________________DAT12" localSheetId="14">[19]Zam!#REF!</definedName>
    <definedName name="________________________DAT12" localSheetId="43">[20]Zam!#REF!</definedName>
    <definedName name="________________________DAT12">[20]Zam!#REF!</definedName>
    <definedName name="________________________DAT13" localSheetId="14">[19]Zam!#REF!</definedName>
    <definedName name="________________________DAT13" localSheetId="43">[20]Zam!#REF!</definedName>
    <definedName name="________________________DAT13">[20]Zam!#REF!</definedName>
    <definedName name="________________________DAT14" localSheetId="14">[19]Zam!#REF!</definedName>
    <definedName name="________________________DAT14" localSheetId="43">[20]Zam!#REF!</definedName>
    <definedName name="________________________DAT14">[20]Zam!#REF!</definedName>
    <definedName name="________________________DAT15" localSheetId="14">[19]Zam!#REF!</definedName>
    <definedName name="________________________DAT15" localSheetId="43">[20]Zam!#REF!</definedName>
    <definedName name="________________________DAT15">[20]Zam!#REF!</definedName>
    <definedName name="________________________DAT16" localSheetId="14">[3]Zam!#REF!</definedName>
    <definedName name="________________________DAT16" localSheetId="43">[4]Zam!#REF!</definedName>
    <definedName name="________________________DAT16">[4]Zam!#REF!</definedName>
    <definedName name="________________________DAT17" localSheetId="14">[3]Zam!#REF!</definedName>
    <definedName name="________________________DAT17" localSheetId="43">[4]Zam!#REF!</definedName>
    <definedName name="________________________DAT17">[4]Zam!#REF!</definedName>
    <definedName name="________________________DAT18" localSheetId="14">[3]Zam!#REF!</definedName>
    <definedName name="________________________DAT18" localSheetId="43">[4]Zam!#REF!</definedName>
    <definedName name="________________________DAT18">[4]Zam!#REF!</definedName>
    <definedName name="________________________DAT19" localSheetId="14">[3]Zam!#REF!</definedName>
    <definedName name="________________________DAT19" localSheetId="43">[4]Zam!#REF!</definedName>
    <definedName name="________________________DAT19">[4]Zam!#REF!</definedName>
    <definedName name="________________________DAT2" localSheetId="14">[3]Zam!#REF!</definedName>
    <definedName name="________________________DAT2" localSheetId="43">[4]Zam!#REF!</definedName>
    <definedName name="________________________DAT2">[4]Zam!#REF!</definedName>
    <definedName name="________________________DAT20" localSheetId="14">[3]Zam!#REF!</definedName>
    <definedName name="________________________DAT20" localSheetId="43">[4]Zam!#REF!</definedName>
    <definedName name="________________________DAT20">[4]Zam!#REF!</definedName>
    <definedName name="________________________DAT21" localSheetId="14">[3]Zam!#REF!</definedName>
    <definedName name="________________________DAT21" localSheetId="43">[4]Zam!#REF!</definedName>
    <definedName name="________________________DAT21">[4]Zam!#REF!</definedName>
    <definedName name="________________________DAT22" localSheetId="14">[3]Zam!#REF!</definedName>
    <definedName name="________________________DAT22" localSheetId="43">[4]Zam!#REF!</definedName>
    <definedName name="________________________DAT22">[4]Zam!#REF!</definedName>
    <definedName name="________________________DAT23" localSheetId="14">[3]Zam!#REF!</definedName>
    <definedName name="________________________DAT23" localSheetId="43">[4]Zam!#REF!</definedName>
    <definedName name="________________________DAT23">[4]Zam!#REF!</definedName>
    <definedName name="________________________DAT25" localSheetId="14">[19]Zam!#REF!</definedName>
    <definedName name="________________________DAT25" localSheetId="43">[20]Zam!#REF!</definedName>
    <definedName name="________________________DAT25">[20]Zam!#REF!</definedName>
    <definedName name="________________________DAT26" localSheetId="14">[19]Zam!#REF!</definedName>
    <definedName name="________________________DAT26" localSheetId="43">[20]Zam!#REF!</definedName>
    <definedName name="________________________DAT26">[20]Zam!#REF!</definedName>
    <definedName name="________________________DAT27" localSheetId="14">[19]Zam!#REF!</definedName>
    <definedName name="________________________DAT27" localSheetId="43">[20]Zam!#REF!</definedName>
    <definedName name="________________________DAT27">[20]Zam!#REF!</definedName>
    <definedName name="________________________DAT29" localSheetId="14">[19]Zam!#REF!</definedName>
    <definedName name="________________________DAT29" localSheetId="43">[20]Zam!#REF!</definedName>
    <definedName name="________________________DAT29">[20]Zam!#REF!</definedName>
    <definedName name="________________________DAT30" localSheetId="14">[19]Zam!#REF!</definedName>
    <definedName name="________________________DAT30" localSheetId="43">[20]Zam!#REF!</definedName>
    <definedName name="________________________DAT30">[20]Zam!#REF!</definedName>
    <definedName name="________________________DAT31" localSheetId="14">[19]Zam!#REF!</definedName>
    <definedName name="________________________DAT31" localSheetId="43">[20]Zam!#REF!</definedName>
    <definedName name="________________________DAT31">[20]Zam!#REF!</definedName>
    <definedName name="________________________DAT32" localSheetId="14">'[6]OT´s Não Liquidadas 2006'!#REF!</definedName>
    <definedName name="________________________DAT32" localSheetId="43">'[7]OT´s Não Liquidadas 2006'!#REF!</definedName>
    <definedName name="________________________DAT32">'[7]OT´s Não Liquidadas 2006'!#REF!</definedName>
    <definedName name="________________________DAT33" localSheetId="14">'[6]OT´s Não Liquidadas 2006'!#REF!</definedName>
    <definedName name="________________________DAT33" localSheetId="43">'[7]OT´s Não Liquidadas 2006'!#REF!</definedName>
    <definedName name="________________________DAT33">'[7]OT´s Não Liquidadas 2006'!#REF!</definedName>
    <definedName name="________________________DAT34" localSheetId="14">'[6]OT´s Não Liquidadas 2006'!#REF!</definedName>
    <definedName name="________________________DAT34" localSheetId="43">'[7]OT´s Não Liquidadas 2006'!#REF!</definedName>
    <definedName name="________________________DAT34">'[7]OT´s Não Liquidadas 2006'!#REF!</definedName>
    <definedName name="________________________DAT35" localSheetId="14">'[6]OT´s Não Liquidadas 2006'!#REF!</definedName>
    <definedName name="________________________DAT35" localSheetId="43">'[7]OT´s Não Liquidadas 2006'!#REF!</definedName>
    <definedName name="________________________DAT35">'[7]OT´s Não Liquidadas 2006'!#REF!</definedName>
    <definedName name="________________________DAT36" localSheetId="14">'[6]OT´s Não Liquidadas 2006'!#REF!</definedName>
    <definedName name="________________________DAT36" localSheetId="43">'[7]OT´s Não Liquidadas 2006'!#REF!</definedName>
    <definedName name="________________________DAT36">'[7]OT´s Não Liquidadas 2006'!#REF!</definedName>
    <definedName name="________________________DAT4" localSheetId="14">'[8]Base Secção Pessoal'!#REF!</definedName>
    <definedName name="________________________DAT4" localSheetId="43">'[9]Base Secção Pessoal'!#REF!</definedName>
    <definedName name="________________________DAT4">'[9]Base Secção Pessoal'!#REF!</definedName>
    <definedName name="________________________DAT5" localSheetId="14">'[8]Base Secção Pessoal'!#REF!</definedName>
    <definedName name="________________________DAT5" localSheetId="43">'[9]Base Secção Pessoal'!#REF!</definedName>
    <definedName name="________________________DAT5">'[9]Base Secção Pessoal'!#REF!</definedName>
    <definedName name="________________________DAT6" localSheetId="14">'[10]base secçao pessoal'!#REF!</definedName>
    <definedName name="________________________DAT6" localSheetId="43">'[11]base secçao pessoal'!#REF!</definedName>
    <definedName name="________________________DAT6">'[11]base secçao pessoal'!#REF!</definedName>
    <definedName name="________________________DAT7" localSheetId="14">'[10]base secçao pessoal'!#REF!</definedName>
    <definedName name="________________________DAT7" localSheetId="43">'[11]base secçao pessoal'!#REF!</definedName>
    <definedName name="________________________DAT7">'[11]base secçao pessoal'!#REF!</definedName>
    <definedName name="________________________DAT8" localSheetId="14">'[26]base secçao pessoal'!#REF!</definedName>
    <definedName name="________________________DAT8" localSheetId="43">'[27]base secçao pessoal'!#REF!</definedName>
    <definedName name="________________________DAT8">'[27]base secçao pessoal'!#REF!</definedName>
    <definedName name="________________________DAT9" localSheetId="14">'[12]Base Secção Pessoal'!#REF!</definedName>
    <definedName name="________________________DAT9" localSheetId="43">'[13]Base Secção Pessoal'!#REF!</definedName>
    <definedName name="________________________DAT9">'[13]Base Secção Pessoal'!#REF!</definedName>
    <definedName name="_______________________DAT1" localSheetId="14">[3]Zam!#REF!</definedName>
    <definedName name="_______________________DAT1" localSheetId="43">[4]Zam!#REF!</definedName>
    <definedName name="_______________________DAT1">[4]Zam!#REF!</definedName>
    <definedName name="_______________________DAT10" localSheetId="14">[19]Zam!#REF!</definedName>
    <definedName name="_______________________DAT10" localSheetId="43">[20]Zam!#REF!</definedName>
    <definedName name="_______________________DAT10">[20]Zam!#REF!</definedName>
    <definedName name="_______________________DAT11" localSheetId="14">[19]Zam!#REF!</definedName>
    <definedName name="_______________________DAT11" localSheetId="43">[20]Zam!#REF!</definedName>
    <definedName name="_______________________DAT11">[20]Zam!#REF!</definedName>
    <definedName name="_______________________DAT12" localSheetId="14">[19]Zam!#REF!</definedName>
    <definedName name="_______________________DAT12" localSheetId="43">[20]Zam!#REF!</definedName>
    <definedName name="_______________________DAT12">[20]Zam!#REF!</definedName>
    <definedName name="_______________________DAT13" localSheetId="14">[19]Zam!#REF!</definedName>
    <definedName name="_______________________DAT13" localSheetId="43">[20]Zam!#REF!</definedName>
    <definedName name="_______________________DAT13">[20]Zam!#REF!</definedName>
    <definedName name="_______________________DAT14" localSheetId="14">[19]Zam!#REF!</definedName>
    <definedName name="_______________________DAT14" localSheetId="43">[20]Zam!#REF!</definedName>
    <definedName name="_______________________DAT14">[20]Zam!#REF!</definedName>
    <definedName name="_______________________DAT15" localSheetId="14">[19]Zam!#REF!</definedName>
    <definedName name="_______________________DAT15" localSheetId="43">[20]Zam!#REF!</definedName>
    <definedName name="_______________________DAT15">[20]Zam!#REF!</definedName>
    <definedName name="_______________________DAT16" localSheetId="14">[3]Zam!#REF!</definedName>
    <definedName name="_______________________DAT16" localSheetId="43">[4]Zam!#REF!</definedName>
    <definedName name="_______________________DAT16">[4]Zam!#REF!</definedName>
    <definedName name="_______________________DAT17" localSheetId="14">[3]Zam!#REF!</definedName>
    <definedName name="_______________________DAT17" localSheetId="43">[4]Zam!#REF!</definedName>
    <definedName name="_______________________DAT17">[4]Zam!#REF!</definedName>
    <definedName name="_______________________DAT18" localSheetId="14">[3]Zam!#REF!</definedName>
    <definedName name="_______________________DAT18" localSheetId="43">[4]Zam!#REF!</definedName>
    <definedName name="_______________________DAT18">[4]Zam!#REF!</definedName>
    <definedName name="_______________________DAT19" localSheetId="14">[3]Zam!#REF!</definedName>
    <definedName name="_______________________DAT19" localSheetId="43">[4]Zam!#REF!</definedName>
    <definedName name="_______________________DAT19">[4]Zam!#REF!</definedName>
    <definedName name="_______________________DAT2" localSheetId="14">[3]Zam!#REF!</definedName>
    <definedName name="_______________________DAT2" localSheetId="43">[4]Zam!#REF!</definedName>
    <definedName name="_______________________DAT2">[4]Zam!#REF!</definedName>
    <definedName name="_______________________DAT20" localSheetId="14">[3]Zam!#REF!</definedName>
    <definedName name="_______________________DAT20" localSheetId="43">[4]Zam!#REF!</definedName>
    <definedName name="_______________________DAT20">[4]Zam!#REF!</definedName>
    <definedName name="_______________________DAT21" localSheetId="14">[3]Zam!#REF!</definedName>
    <definedName name="_______________________DAT21" localSheetId="43">[4]Zam!#REF!</definedName>
    <definedName name="_______________________DAT21">[4]Zam!#REF!</definedName>
    <definedName name="_______________________DAT22" localSheetId="14">[3]Zam!#REF!</definedName>
    <definedName name="_______________________DAT22" localSheetId="43">[4]Zam!#REF!</definedName>
    <definedName name="_______________________DAT22">[4]Zam!#REF!</definedName>
    <definedName name="_______________________DAT23" localSheetId="14">[3]Zam!#REF!</definedName>
    <definedName name="_______________________DAT23" localSheetId="43">[4]Zam!#REF!</definedName>
    <definedName name="_______________________DAT23">[4]Zam!#REF!</definedName>
    <definedName name="_______________________DAT25" localSheetId="14">[19]Zam!#REF!</definedName>
    <definedName name="_______________________DAT25" localSheetId="43">[20]Zam!#REF!</definedName>
    <definedName name="_______________________DAT25">[20]Zam!#REF!</definedName>
    <definedName name="_______________________DAT26" localSheetId="14">[19]Zam!#REF!</definedName>
    <definedName name="_______________________DAT26" localSheetId="43">[20]Zam!#REF!</definedName>
    <definedName name="_______________________DAT26">[20]Zam!#REF!</definedName>
    <definedName name="_______________________DAT27" localSheetId="14">[19]Zam!#REF!</definedName>
    <definedName name="_______________________DAT27" localSheetId="43">[20]Zam!#REF!</definedName>
    <definedName name="_______________________DAT27">[20]Zam!#REF!</definedName>
    <definedName name="_______________________DAT29" localSheetId="14">[19]Zam!#REF!</definedName>
    <definedName name="_______________________DAT29" localSheetId="43">[20]Zam!#REF!</definedName>
    <definedName name="_______________________DAT29">[20]Zam!#REF!</definedName>
    <definedName name="_______________________DAT30" localSheetId="14">[19]Zam!#REF!</definedName>
    <definedName name="_______________________DAT30" localSheetId="43">[20]Zam!#REF!</definedName>
    <definedName name="_______________________DAT30">[20]Zam!#REF!</definedName>
    <definedName name="_______________________DAT31" localSheetId="14">[19]Zam!#REF!</definedName>
    <definedName name="_______________________DAT31" localSheetId="43">[20]Zam!#REF!</definedName>
    <definedName name="_______________________DAT31">[20]Zam!#REF!</definedName>
    <definedName name="_______________________DAT32" localSheetId="14">'[6]OT´s Não Liquidadas 2006'!#REF!</definedName>
    <definedName name="_______________________DAT32" localSheetId="43">'[7]OT´s Não Liquidadas 2006'!#REF!</definedName>
    <definedName name="_______________________DAT32">'[7]OT´s Não Liquidadas 2006'!#REF!</definedName>
    <definedName name="_______________________DAT33" localSheetId="14">'[6]OT´s Não Liquidadas 2006'!#REF!</definedName>
    <definedName name="_______________________DAT33" localSheetId="43">'[7]OT´s Não Liquidadas 2006'!#REF!</definedName>
    <definedName name="_______________________DAT33">'[7]OT´s Não Liquidadas 2006'!#REF!</definedName>
    <definedName name="_______________________DAT34" localSheetId="14">'[6]OT´s Não Liquidadas 2006'!#REF!</definedName>
    <definedName name="_______________________DAT34" localSheetId="43">'[7]OT´s Não Liquidadas 2006'!#REF!</definedName>
    <definedName name="_______________________DAT34">'[7]OT´s Não Liquidadas 2006'!#REF!</definedName>
    <definedName name="_______________________DAT35" localSheetId="14">'[6]OT´s Não Liquidadas 2006'!#REF!</definedName>
    <definedName name="_______________________DAT35" localSheetId="43">'[7]OT´s Não Liquidadas 2006'!#REF!</definedName>
    <definedName name="_______________________DAT35">'[7]OT´s Não Liquidadas 2006'!#REF!</definedName>
    <definedName name="_______________________DAT36" localSheetId="14">'[6]OT´s Não Liquidadas 2006'!#REF!</definedName>
    <definedName name="_______________________DAT36" localSheetId="43">'[7]OT´s Não Liquidadas 2006'!#REF!</definedName>
    <definedName name="_______________________DAT36">'[7]OT´s Não Liquidadas 2006'!#REF!</definedName>
    <definedName name="_______________________DAT4" localSheetId="14">'[8]Base Secção Pessoal'!#REF!</definedName>
    <definedName name="_______________________DAT4" localSheetId="43">'[9]Base Secção Pessoal'!#REF!</definedName>
    <definedName name="_______________________DAT4">'[9]Base Secção Pessoal'!#REF!</definedName>
    <definedName name="_______________________DAT5" localSheetId="14">'[8]Base Secção Pessoal'!#REF!</definedName>
    <definedName name="_______________________DAT5" localSheetId="43">'[9]Base Secção Pessoal'!#REF!</definedName>
    <definedName name="_______________________DAT5">'[9]Base Secção Pessoal'!#REF!</definedName>
    <definedName name="_______________________DAT6" localSheetId="14">'[10]base secçao pessoal'!#REF!</definedName>
    <definedName name="_______________________DAT6" localSheetId="43">'[11]base secçao pessoal'!#REF!</definedName>
    <definedName name="_______________________DAT6">'[11]base secçao pessoal'!#REF!</definedName>
    <definedName name="_______________________DAT7" localSheetId="14">'[10]base secçao pessoal'!#REF!</definedName>
    <definedName name="_______________________DAT7" localSheetId="43">'[11]base secçao pessoal'!#REF!</definedName>
    <definedName name="_______________________DAT7">'[11]base secçao pessoal'!#REF!</definedName>
    <definedName name="_______________________DAT8" localSheetId="14">'[26]base secçao pessoal'!#REF!</definedName>
    <definedName name="_______________________DAT8" localSheetId="43">'[27]base secçao pessoal'!#REF!</definedName>
    <definedName name="_______________________DAT8">'[27]base secçao pessoal'!#REF!</definedName>
    <definedName name="_______________________DAT9" localSheetId="14">'[12]Base Secção Pessoal'!#REF!</definedName>
    <definedName name="_______________________DAT9" localSheetId="43">'[13]Base Secção Pessoal'!#REF!</definedName>
    <definedName name="_______________________DAT9">'[13]Base Secção Pessoal'!#REF!</definedName>
    <definedName name="______________________DAT1" localSheetId="14">[3]Zam!#REF!</definedName>
    <definedName name="______________________DAT1" localSheetId="43">[4]Zam!#REF!</definedName>
    <definedName name="______________________DAT1">[4]Zam!#REF!</definedName>
    <definedName name="______________________DAT10" localSheetId="14">[19]Zam!#REF!</definedName>
    <definedName name="______________________DAT10" localSheetId="43">[20]Zam!#REF!</definedName>
    <definedName name="______________________DAT10">[20]Zam!#REF!</definedName>
    <definedName name="______________________DAT11" localSheetId="14">[19]Zam!#REF!</definedName>
    <definedName name="______________________DAT11" localSheetId="43">[20]Zam!#REF!</definedName>
    <definedName name="______________________DAT11">[20]Zam!#REF!</definedName>
    <definedName name="______________________DAT12" localSheetId="14">[19]Zam!#REF!</definedName>
    <definedName name="______________________DAT12" localSheetId="43">[20]Zam!#REF!</definedName>
    <definedName name="______________________DAT12">[20]Zam!#REF!</definedName>
    <definedName name="______________________DAT13" localSheetId="14">[19]Zam!#REF!</definedName>
    <definedName name="______________________DAT13" localSheetId="43">[20]Zam!#REF!</definedName>
    <definedName name="______________________DAT13">[20]Zam!#REF!</definedName>
    <definedName name="______________________DAT14" localSheetId="14">[19]Zam!#REF!</definedName>
    <definedName name="______________________DAT14" localSheetId="43">[20]Zam!#REF!</definedName>
    <definedName name="______________________DAT14">[20]Zam!#REF!</definedName>
    <definedName name="______________________DAT15" localSheetId="14">[19]Zam!#REF!</definedName>
    <definedName name="______________________DAT15" localSheetId="43">[20]Zam!#REF!</definedName>
    <definedName name="______________________DAT15">[20]Zam!#REF!</definedName>
    <definedName name="______________________DAT16" localSheetId="14">[3]Zam!#REF!</definedName>
    <definedName name="______________________DAT16" localSheetId="43">[4]Zam!#REF!</definedName>
    <definedName name="______________________DAT16">[4]Zam!#REF!</definedName>
    <definedName name="______________________DAT17" localSheetId="14">[3]Zam!#REF!</definedName>
    <definedName name="______________________DAT17" localSheetId="43">[4]Zam!#REF!</definedName>
    <definedName name="______________________DAT17">[4]Zam!#REF!</definedName>
    <definedName name="______________________DAT18" localSheetId="14">[3]Zam!#REF!</definedName>
    <definedName name="______________________DAT18" localSheetId="43">[4]Zam!#REF!</definedName>
    <definedName name="______________________DAT18">[4]Zam!#REF!</definedName>
    <definedName name="______________________DAT19" localSheetId="14">[3]Zam!#REF!</definedName>
    <definedName name="______________________DAT19" localSheetId="43">[4]Zam!#REF!</definedName>
    <definedName name="______________________DAT19">[4]Zam!#REF!</definedName>
    <definedName name="______________________DAT2" localSheetId="14">[3]Zam!#REF!</definedName>
    <definedName name="______________________DAT2" localSheetId="43">[4]Zam!#REF!</definedName>
    <definedName name="______________________DAT2">[4]Zam!#REF!</definedName>
    <definedName name="______________________DAT20" localSheetId="14">[3]Zam!#REF!</definedName>
    <definedName name="______________________DAT20" localSheetId="43">[4]Zam!#REF!</definedName>
    <definedName name="______________________DAT20">[4]Zam!#REF!</definedName>
    <definedName name="______________________DAT21" localSheetId="14">[3]Zam!#REF!</definedName>
    <definedName name="______________________DAT21" localSheetId="43">[4]Zam!#REF!</definedName>
    <definedName name="______________________DAT21">[4]Zam!#REF!</definedName>
    <definedName name="______________________DAT22" localSheetId="14">[3]Zam!#REF!</definedName>
    <definedName name="______________________DAT22" localSheetId="43">[4]Zam!#REF!</definedName>
    <definedName name="______________________DAT22">[4]Zam!#REF!</definedName>
    <definedName name="______________________DAT23" localSheetId="14">[3]Zam!#REF!</definedName>
    <definedName name="______________________DAT23" localSheetId="43">[4]Zam!#REF!</definedName>
    <definedName name="______________________DAT23">[4]Zam!#REF!</definedName>
    <definedName name="______________________DAT25" localSheetId="14">[19]Zam!#REF!</definedName>
    <definedName name="______________________DAT25" localSheetId="43">[20]Zam!#REF!</definedName>
    <definedName name="______________________DAT25">[20]Zam!#REF!</definedName>
    <definedName name="______________________DAT26" localSheetId="14">[19]Zam!#REF!</definedName>
    <definedName name="______________________DAT26" localSheetId="43">[20]Zam!#REF!</definedName>
    <definedName name="______________________DAT26">[20]Zam!#REF!</definedName>
    <definedName name="______________________DAT27" localSheetId="14">[19]Zam!#REF!</definedName>
    <definedName name="______________________DAT27" localSheetId="43">[20]Zam!#REF!</definedName>
    <definedName name="______________________DAT27">[20]Zam!#REF!</definedName>
    <definedName name="______________________DAT29" localSheetId="14">[19]Zam!#REF!</definedName>
    <definedName name="______________________DAT29" localSheetId="43">[20]Zam!#REF!</definedName>
    <definedName name="______________________DAT29">[20]Zam!#REF!</definedName>
    <definedName name="______________________DAT30" localSheetId="14">[19]Zam!#REF!</definedName>
    <definedName name="______________________DAT30" localSheetId="43">[20]Zam!#REF!</definedName>
    <definedName name="______________________DAT30">[20]Zam!#REF!</definedName>
    <definedName name="______________________DAT31" localSheetId="14">[19]Zam!#REF!</definedName>
    <definedName name="______________________DAT31" localSheetId="43">[20]Zam!#REF!</definedName>
    <definedName name="______________________DAT31">[20]Zam!#REF!</definedName>
    <definedName name="______________________DAT32" localSheetId="14">'[28]OT´s Não Liquidadas 2006'!#REF!</definedName>
    <definedName name="______________________DAT32" localSheetId="43">'[29]OT´s Não Liquidadas 2006'!#REF!</definedName>
    <definedName name="______________________DAT32">'[29]OT´s Não Liquidadas 2006'!#REF!</definedName>
    <definedName name="______________________DAT33" localSheetId="14">'[28]OT´s Não Liquidadas 2006'!#REF!</definedName>
    <definedName name="______________________DAT33" localSheetId="43">'[29]OT´s Não Liquidadas 2006'!#REF!</definedName>
    <definedName name="______________________DAT33">'[29]OT´s Não Liquidadas 2006'!#REF!</definedName>
    <definedName name="______________________DAT34" localSheetId="14">'[28]OT´s Não Liquidadas 2006'!#REF!</definedName>
    <definedName name="______________________DAT34" localSheetId="43">'[29]OT´s Não Liquidadas 2006'!#REF!</definedName>
    <definedName name="______________________DAT34">'[29]OT´s Não Liquidadas 2006'!#REF!</definedName>
    <definedName name="______________________DAT35" localSheetId="14">'[28]OT´s Não Liquidadas 2006'!#REF!</definedName>
    <definedName name="______________________DAT35" localSheetId="43">'[29]OT´s Não Liquidadas 2006'!#REF!</definedName>
    <definedName name="______________________DAT35">'[29]OT´s Não Liquidadas 2006'!#REF!</definedName>
    <definedName name="______________________DAT36" localSheetId="14">'[28]OT´s Não Liquidadas 2006'!#REF!</definedName>
    <definedName name="______________________DAT36" localSheetId="43">'[29]OT´s Não Liquidadas 2006'!#REF!</definedName>
    <definedName name="______________________DAT36">'[29]OT´s Não Liquidadas 2006'!#REF!</definedName>
    <definedName name="______________________DAT4" localSheetId="14">'[8]Base Secção Pessoal'!#REF!</definedName>
    <definedName name="______________________DAT4" localSheetId="43">'[9]Base Secção Pessoal'!#REF!</definedName>
    <definedName name="______________________DAT4">'[9]Base Secção Pessoal'!#REF!</definedName>
    <definedName name="______________________DAT5" localSheetId="14">'[8]Base Secção Pessoal'!#REF!</definedName>
    <definedName name="______________________DAT5" localSheetId="43">'[9]Base Secção Pessoal'!#REF!</definedName>
    <definedName name="______________________DAT5">'[9]Base Secção Pessoal'!#REF!</definedName>
    <definedName name="______________________DAT6" localSheetId="14">'[16]Activos 31-12-2006'!#REF!</definedName>
    <definedName name="______________________DAT6" localSheetId="43">'[17]Activos 31-12-2006'!#REF!</definedName>
    <definedName name="______________________DAT6">'[17]Activos 31-12-2006'!#REF!</definedName>
    <definedName name="______________________DAT7" localSheetId="14">'[16]Activos 31-12-2006'!#REF!</definedName>
    <definedName name="______________________DAT7" localSheetId="43">'[17]Activos 31-12-2006'!#REF!</definedName>
    <definedName name="______________________DAT7">'[17]Activos 31-12-2006'!#REF!</definedName>
    <definedName name="______________________DAT8" localSheetId="14">'[30]base secçao pessoal'!#REF!</definedName>
    <definedName name="______________________DAT8" localSheetId="43">'[31]base secçao pessoal'!#REF!</definedName>
    <definedName name="______________________DAT8">'[31]base secçao pessoal'!#REF!</definedName>
    <definedName name="______________________DAT9" localSheetId="14">'[12]Base Secção Pessoal'!#REF!</definedName>
    <definedName name="______________________DAT9" localSheetId="43">'[13]Base Secção Pessoal'!#REF!</definedName>
    <definedName name="______________________DAT9">'[13]Base Secção Pessoal'!#REF!</definedName>
    <definedName name="_____________________DAT1" localSheetId="14">[5]Zam!#REF!</definedName>
    <definedName name="_____________________DAT1" localSheetId="43">[5]Zam!#REF!</definedName>
    <definedName name="_____________________DAT1">[5]Zam!#REF!</definedName>
    <definedName name="_____________________DAT10" localSheetId="14">[19]Zam!#REF!</definedName>
    <definedName name="_____________________DAT10" localSheetId="43">[20]Zam!#REF!</definedName>
    <definedName name="_____________________DAT10">[20]Zam!#REF!</definedName>
    <definedName name="_____________________DAT11" localSheetId="14">[19]Zam!#REF!</definedName>
    <definedName name="_____________________DAT11" localSheetId="43">[20]Zam!#REF!</definedName>
    <definedName name="_____________________DAT11">[20]Zam!#REF!</definedName>
    <definedName name="_____________________DAT12" localSheetId="14">[19]Zam!#REF!</definedName>
    <definedName name="_____________________DAT12" localSheetId="43">[20]Zam!#REF!</definedName>
    <definedName name="_____________________DAT12">[20]Zam!#REF!</definedName>
    <definedName name="_____________________DAT13" localSheetId="14">[19]Zam!#REF!</definedName>
    <definedName name="_____________________DAT13" localSheetId="43">[20]Zam!#REF!</definedName>
    <definedName name="_____________________DAT13">[20]Zam!#REF!</definedName>
    <definedName name="_____________________DAT14" localSheetId="14">[19]Zam!#REF!</definedName>
    <definedName name="_____________________DAT14" localSheetId="43">[20]Zam!#REF!</definedName>
    <definedName name="_____________________DAT14">[20]Zam!#REF!</definedName>
    <definedName name="_____________________DAT15" localSheetId="14">[19]Zam!#REF!</definedName>
    <definedName name="_____________________DAT15" localSheetId="43">[20]Zam!#REF!</definedName>
    <definedName name="_____________________DAT15">[20]Zam!#REF!</definedName>
    <definedName name="_____________________DAT16" localSheetId="14">[5]Zam!#REF!</definedName>
    <definedName name="_____________________DAT16" localSheetId="43">[5]Zam!#REF!</definedName>
    <definedName name="_____________________DAT16">[5]Zam!#REF!</definedName>
    <definedName name="_____________________DAT17" localSheetId="14">[5]Zam!#REF!</definedName>
    <definedName name="_____________________DAT17" localSheetId="43">[5]Zam!#REF!</definedName>
    <definedName name="_____________________DAT17">[5]Zam!#REF!</definedName>
    <definedName name="_____________________DAT18" localSheetId="14">[5]Zam!#REF!</definedName>
    <definedName name="_____________________DAT18" localSheetId="43">[5]Zam!#REF!</definedName>
    <definedName name="_____________________DAT18">[5]Zam!#REF!</definedName>
    <definedName name="_____________________DAT19" localSheetId="14">[5]Zam!#REF!</definedName>
    <definedName name="_____________________DAT19" localSheetId="43">[5]Zam!#REF!</definedName>
    <definedName name="_____________________DAT19">[5]Zam!#REF!</definedName>
    <definedName name="_____________________DAT2" localSheetId="14">[5]Zam!#REF!</definedName>
    <definedName name="_____________________DAT2" localSheetId="43">[5]Zam!#REF!</definedName>
    <definedName name="_____________________DAT2">[5]Zam!#REF!</definedName>
    <definedName name="_____________________DAT20" localSheetId="14">[5]Zam!#REF!</definedName>
    <definedName name="_____________________DAT20" localSheetId="43">[5]Zam!#REF!</definedName>
    <definedName name="_____________________DAT20">[5]Zam!#REF!</definedName>
    <definedName name="_____________________DAT21" localSheetId="14">[5]Zam!#REF!</definedName>
    <definedName name="_____________________DAT21" localSheetId="43">[5]Zam!#REF!</definedName>
    <definedName name="_____________________DAT21">[5]Zam!#REF!</definedName>
    <definedName name="_____________________DAT22" localSheetId="14">[5]Zam!#REF!</definedName>
    <definedName name="_____________________DAT22" localSheetId="43">[5]Zam!#REF!</definedName>
    <definedName name="_____________________DAT22">[5]Zam!#REF!</definedName>
    <definedName name="_____________________DAT23" localSheetId="14">[5]Zam!#REF!</definedName>
    <definedName name="_____________________DAT23" localSheetId="43">[5]Zam!#REF!</definedName>
    <definedName name="_____________________DAT23">[5]Zam!#REF!</definedName>
    <definedName name="_____________________DAT25" localSheetId="14">[19]Zam!#REF!</definedName>
    <definedName name="_____________________DAT25" localSheetId="43">[20]Zam!#REF!</definedName>
    <definedName name="_____________________DAT25">[20]Zam!#REF!</definedName>
    <definedName name="_____________________DAT26" localSheetId="14">[19]Zam!#REF!</definedName>
    <definedName name="_____________________DAT26" localSheetId="43">[20]Zam!#REF!</definedName>
    <definedName name="_____________________DAT26">[20]Zam!#REF!</definedName>
    <definedName name="_____________________DAT27" localSheetId="14">[19]Zam!#REF!</definedName>
    <definedName name="_____________________DAT27" localSheetId="43">[20]Zam!#REF!</definedName>
    <definedName name="_____________________DAT27">[20]Zam!#REF!</definedName>
    <definedName name="_____________________DAT29" localSheetId="14">[19]Zam!#REF!</definedName>
    <definedName name="_____________________DAT29" localSheetId="43">[20]Zam!#REF!</definedName>
    <definedName name="_____________________DAT29">[20]Zam!#REF!</definedName>
    <definedName name="_____________________DAT30" localSheetId="14">[19]Zam!#REF!</definedName>
    <definedName name="_____________________DAT30" localSheetId="43">[20]Zam!#REF!</definedName>
    <definedName name="_____________________DAT30">[20]Zam!#REF!</definedName>
    <definedName name="_____________________DAT31" localSheetId="14">[19]Zam!#REF!</definedName>
    <definedName name="_____________________DAT31" localSheetId="43">[20]Zam!#REF!</definedName>
    <definedName name="_____________________DAT31">[20]Zam!#REF!</definedName>
    <definedName name="_____________________DAT32" localSheetId="14">'[6]OT´s Não Liquidadas 2006'!#REF!</definedName>
    <definedName name="_____________________DAT32" localSheetId="43">'[7]OT´s Não Liquidadas 2006'!#REF!</definedName>
    <definedName name="_____________________DAT32">'[7]OT´s Não Liquidadas 2006'!#REF!</definedName>
    <definedName name="_____________________DAT33" localSheetId="14">'[6]OT´s Não Liquidadas 2006'!#REF!</definedName>
    <definedName name="_____________________DAT33" localSheetId="43">'[7]OT´s Não Liquidadas 2006'!#REF!</definedName>
    <definedName name="_____________________DAT33">'[7]OT´s Não Liquidadas 2006'!#REF!</definedName>
    <definedName name="_____________________DAT34" localSheetId="14">'[6]OT´s Não Liquidadas 2006'!#REF!</definedName>
    <definedName name="_____________________DAT34" localSheetId="43">'[7]OT´s Não Liquidadas 2006'!#REF!</definedName>
    <definedName name="_____________________DAT34">'[7]OT´s Não Liquidadas 2006'!#REF!</definedName>
    <definedName name="_____________________DAT35" localSheetId="14">'[6]OT´s Não Liquidadas 2006'!#REF!</definedName>
    <definedName name="_____________________DAT35" localSheetId="43">'[7]OT´s Não Liquidadas 2006'!#REF!</definedName>
    <definedName name="_____________________DAT35">'[7]OT´s Não Liquidadas 2006'!#REF!</definedName>
    <definedName name="_____________________DAT36" localSheetId="14">'[6]OT´s Não Liquidadas 2006'!#REF!</definedName>
    <definedName name="_____________________DAT36" localSheetId="43">'[7]OT´s Não Liquidadas 2006'!#REF!</definedName>
    <definedName name="_____________________DAT36">'[7]OT´s Não Liquidadas 2006'!#REF!</definedName>
    <definedName name="_____________________DAT4" localSheetId="14">'[8]Base Secção Pessoal'!#REF!</definedName>
    <definedName name="_____________________DAT4" localSheetId="43">'[9]Base Secção Pessoal'!#REF!</definedName>
    <definedName name="_____________________DAT4">'[9]Base Secção Pessoal'!#REF!</definedName>
    <definedName name="_____________________DAT5" localSheetId="14">'[8]Base Secção Pessoal'!#REF!</definedName>
    <definedName name="_____________________DAT5" localSheetId="43">'[9]Base Secção Pessoal'!#REF!</definedName>
    <definedName name="_____________________DAT5">'[9]Base Secção Pessoal'!#REF!</definedName>
    <definedName name="_____________________DAT6" localSheetId="14">'[10]base secçao pessoal'!#REF!</definedName>
    <definedName name="_____________________DAT6" localSheetId="43">'[11]base secçao pessoal'!#REF!</definedName>
    <definedName name="_____________________DAT6">'[11]base secçao pessoal'!#REF!</definedName>
    <definedName name="_____________________DAT7" localSheetId="14">'[10]base secçao pessoal'!#REF!</definedName>
    <definedName name="_____________________DAT7" localSheetId="43">'[11]base secçao pessoal'!#REF!</definedName>
    <definedName name="_____________________DAT7">'[11]base secçao pessoal'!#REF!</definedName>
    <definedName name="_____________________DAT8" localSheetId="14">'[30]base secçao pessoal'!#REF!</definedName>
    <definedName name="_____________________DAT8" localSheetId="43">'[31]base secçao pessoal'!#REF!</definedName>
    <definedName name="_____________________DAT8">'[31]base secçao pessoal'!#REF!</definedName>
    <definedName name="_____________________DAT9" localSheetId="14">'[12]Base Secção Pessoal'!#REF!</definedName>
    <definedName name="_____________________DAT9" localSheetId="43">'[13]Base Secção Pessoal'!#REF!</definedName>
    <definedName name="_____________________DAT9">'[13]Base Secção Pessoal'!#REF!</definedName>
    <definedName name="____________________DAT1" localSheetId="14">[32]Zam!#REF!</definedName>
    <definedName name="____________________DAT1" localSheetId="43">[32]Zam!#REF!</definedName>
    <definedName name="____________________DAT1">[32]Zam!#REF!</definedName>
    <definedName name="____________________DAT10" localSheetId="14">[19]Zam!#REF!</definedName>
    <definedName name="____________________DAT10" localSheetId="43">[20]Zam!#REF!</definedName>
    <definedName name="____________________DAT10">[20]Zam!#REF!</definedName>
    <definedName name="____________________DAT11" localSheetId="14">[19]Zam!#REF!</definedName>
    <definedName name="____________________DAT11" localSheetId="43">[20]Zam!#REF!</definedName>
    <definedName name="____________________DAT11">[20]Zam!#REF!</definedName>
    <definedName name="____________________DAT12" localSheetId="14">[19]Zam!#REF!</definedName>
    <definedName name="____________________DAT12" localSheetId="43">[20]Zam!#REF!</definedName>
    <definedName name="____________________DAT12">[20]Zam!#REF!</definedName>
    <definedName name="____________________DAT13" localSheetId="14">[19]Zam!#REF!</definedName>
    <definedName name="____________________DAT13" localSheetId="43">[20]Zam!#REF!</definedName>
    <definedName name="____________________DAT13">[20]Zam!#REF!</definedName>
    <definedName name="____________________DAT14" localSheetId="14">[19]Zam!#REF!</definedName>
    <definedName name="____________________DAT14" localSheetId="43">[20]Zam!#REF!</definedName>
    <definedName name="____________________DAT14">[20]Zam!#REF!</definedName>
    <definedName name="____________________DAT15" localSheetId="14">[19]Zam!#REF!</definedName>
    <definedName name="____________________DAT15" localSheetId="43">[20]Zam!#REF!</definedName>
    <definedName name="____________________DAT15">[20]Zam!#REF!</definedName>
    <definedName name="____________________DAT16" localSheetId="14">[32]Zam!#REF!</definedName>
    <definedName name="____________________DAT16" localSheetId="43">[32]Zam!#REF!</definedName>
    <definedName name="____________________DAT16">[32]Zam!#REF!</definedName>
    <definedName name="____________________DAT17" localSheetId="14">[32]Zam!#REF!</definedName>
    <definedName name="____________________DAT17" localSheetId="43">[32]Zam!#REF!</definedName>
    <definedName name="____________________DAT17">[32]Zam!#REF!</definedName>
    <definedName name="____________________DAT18" localSheetId="14">[32]Zam!#REF!</definedName>
    <definedName name="____________________DAT18" localSheetId="43">[32]Zam!#REF!</definedName>
    <definedName name="____________________DAT18">[32]Zam!#REF!</definedName>
    <definedName name="____________________DAT19" localSheetId="14">[32]Zam!#REF!</definedName>
    <definedName name="____________________DAT19" localSheetId="43">[32]Zam!#REF!</definedName>
    <definedName name="____________________DAT19">[32]Zam!#REF!</definedName>
    <definedName name="____________________DAT2" localSheetId="14">[32]Zam!#REF!</definedName>
    <definedName name="____________________DAT2" localSheetId="43">[32]Zam!#REF!</definedName>
    <definedName name="____________________DAT2">[32]Zam!#REF!</definedName>
    <definedName name="____________________DAT20" localSheetId="14">[32]Zam!#REF!</definedName>
    <definedName name="____________________DAT20" localSheetId="43">[32]Zam!#REF!</definedName>
    <definedName name="____________________DAT20">[32]Zam!#REF!</definedName>
    <definedName name="____________________DAT21" localSheetId="14">[32]Zam!#REF!</definedName>
    <definedName name="____________________DAT21" localSheetId="43">[32]Zam!#REF!</definedName>
    <definedName name="____________________DAT21">[32]Zam!#REF!</definedName>
    <definedName name="____________________DAT22" localSheetId="14">[32]Zam!#REF!</definedName>
    <definedName name="____________________DAT22" localSheetId="43">[32]Zam!#REF!</definedName>
    <definedName name="____________________DAT22">[32]Zam!#REF!</definedName>
    <definedName name="____________________DAT23" localSheetId="14">[32]Zam!#REF!</definedName>
    <definedName name="____________________DAT23" localSheetId="43">[32]Zam!#REF!</definedName>
    <definedName name="____________________DAT23">[32]Zam!#REF!</definedName>
    <definedName name="____________________DAT25" localSheetId="14">[19]Zam!#REF!</definedName>
    <definedName name="____________________DAT25" localSheetId="43">[20]Zam!#REF!</definedName>
    <definedName name="____________________DAT25">[20]Zam!#REF!</definedName>
    <definedName name="____________________DAT26" localSheetId="14">[19]Zam!#REF!</definedName>
    <definedName name="____________________DAT26" localSheetId="43">[20]Zam!#REF!</definedName>
    <definedName name="____________________DAT26">[20]Zam!#REF!</definedName>
    <definedName name="____________________DAT27" localSheetId="14">[19]Zam!#REF!</definedName>
    <definedName name="____________________DAT27" localSheetId="43">[20]Zam!#REF!</definedName>
    <definedName name="____________________DAT27">[20]Zam!#REF!</definedName>
    <definedName name="____________________DAT29" localSheetId="14">[19]Zam!#REF!</definedName>
    <definedName name="____________________DAT29" localSheetId="43">[20]Zam!#REF!</definedName>
    <definedName name="____________________DAT29">[20]Zam!#REF!</definedName>
    <definedName name="____________________DAT30" localSheetId="14">[19]Zam!#REF!</definedName>
    <definedName name="____________________DAT30" localSheetId="43">[20]Zam!#REF!</definedName>
    <definedName name="____________________DAT30">[20]Zam!#REF!</definedName>
    <definedName name="____________________DAT31" localSheetId="14">[19]Zam!#REF!</definedName>
    <definedName name="____________________DAT31" localSheetId="43">[20]Zam!#REF!</definedName>
    <definedName name="____________________DAT31">[20]Zam!#REF!</definedName>
    <definedName name="____________________DAT32" localSheetId="14">'[6]OT´s Não Liquidadas 2006'!#REF!</definedName>
    <definedName name="____________________DAT32" localSheetId="43">'[7]OT´s Não Liquidadas 2006'!#REF!</definedName>
    <definedName name="____________________DAT32">'[7]OT´s Não Liquidadas 2006'!#REF!</definedName>
    <definedName name="____________________DAT33" localSheetId="14">'[6]OT´s Não Liquidadas 2006'!#REF!</definedName>
    <definedName name="____________________DAT33" localSheetId="43">'[7]OT´s Não Liquidadas 2006'!#REF!</definedName>
    <definedName name="____________________DAT33">'[7]OT´s Não Liquidadas 2006'!#REF!</definedName>
    <definedName name="____________________DAT34" localSheetId="14">'[6]OT´s Não Liquidadas 2006'!#REF!</definedName>
    <definedName name="____________________DAT34" localSheetId="43">'[7]OT´s Não Liquidadas 2006'!#REF!</definedName>
    <definedName name="____________________DAT34">'[7]OT´s Não Liquidadas 2006'!#REF!</definedName>
    <definedName name="____________________DAT35" localSheetId="14">'[6]OT´s Não Liquidadas 2006'!#REF!</definedName>
    <definedName name="____________________DAT35" localSheetId="43">'[7]OT´s Não Liquidadas 2006'!#REF!</definedName>
    <definedName name="____________________DAT35">'[7]OT´s Não Liquidadas 2006'!#REF!</definedName>
    <definedName name="____________________DAT36" localSheetId="14">'[6]OT´s Não Liquidadas 2006'!#REF!</definedName>
    <definedName name="____________________DAT36" localSheetId="43">'[7]OT´s Não Liquidadas 2006'!#REF!</definedName>
    <definedName name="____________________DAT36">'[7]OT´s Não Liquidadas 2006'!#REF!</definedName>
    <definedName name="____________________DAT4" localSheetId="14">'[8]Base Secção Pessoal'!#REF!</definedName>
    <definedName name="____________________DAT4" localSheetId="43">'[9]Base Secção Pessoal'!#REF!</definedName>
    <definedName name="____________________DAT4">'[9]Base Secção Pessoal'!#REF!</definedName>
    <definedName name="____________________DAT5" localSheetId="14">'[8]Base Secção Pessoal'!#REF!</definedName>
    <definedName name="____________________DAT5" localSheetId="43">'[9]Base Secção Pessoal'!#REF!</definedName>
    <definedName name="____________________DAT5">'[9]Base Secção Pessoal'!#REF!</definedName>
    <definedName name="____________________DAT6" localSheetId="14">'[10]base secçao pessoal'!#REF!</definedName>
    <definedName name="____________________DAT6" localSheetId="43">'[11]base secçao pessoal'!#REF!</definedName>
    <definedName name="____________________DAT6">'[11]base secçao pessoal'!#REF!</definedName>
    <definedName name="____________________DAT7" localSheetId="14">'[10]base secçao pessoal'!#REF!</definedName>
    <definedName name="____________________DAT7" localSheetId="43">'[11]base secçao pessoal'!#REF!</definedName>
    <definedName name="____________________DAT7">'[11]base secçao pessoal'!#REF!</definedName>
    <definedName name="____________________DAT8" localSheetId="14">'[30]base secçao pessoal'!#REF!</definedName>
    <definedName name="____________________DAT8" localSheetId="43">'[31]base secçao pessoal'!#REF!</definedName>
    <definedName name="____________________DAT8">'[31]base secçao pessoal'!#REF!</definedName>
    <definedName name="____________________DAT9" localSheetId="14">'[12]Base Secção Pessoal'!#REF!</definedName>
    <definedName name="____________________DAT9" localSheetId="43">'[13]Base Secção Pessoal'!#REF!</definedName>
    <definedName name="____________________DAT9">'[13]Base Secção Pessoal'!#REF!</definedName>
    <definedName name="___________________DAT1" localSheetId="14">[32]Zam!#REF!</definedName>
    <definedName name="___________________DAT1" localSheetId="43">[32]Zam!#REF!</definedName>
    <definedName name="___________________DAT1">[32]Zam!#REF!</definedName>
    <definedName name="___________________DAT10" localSheetId="14">[19]Zam!#REF!</definedName>
    <definedName name="___________________DAT10" localSheetId="43">[20]Zam!#REF!</definedName>
    <definedName name="___________________DAT10">[20]Zam!#REF!</definedName>
    <definedName name="___________________DAT11" localSheetId="14">[19]Zam!#REF!</definedName>
    <definedName name="___________________DAT11" localSheetId="43">[20]Zam!#REF!</definedName>
    <definedName name="___________________DAT11">[20]Zam!#REF!</definedName>
    <definedName name="___________________DAT12" localSheetId="14">[19]Zam!#REF!</definedName>
    <definedName name="___________________DAT12" localSheetId="43">[20]Zam!#REF!</definedName>
    <definedName name="___________________DAT12">[20]Zam!#REF!</definedName>
    <definedName name="___________________DAT13" localSheetId="14">[19]Zam!#REF!</definedName>
    <definedName name="___________________DAT13" localSheetId="43">[20]Zam!#REF!</definedName>
    <definedName name="___________________DAT13">[20]Zam!#REF!</definedName>
    <definedName name="___________________DAT14" localSheetId="14">[19]Zam!#REF!</definedName>
    <definedName name="___________________DAT14" localSheetId="43">[20]Zam!#REF!</definedName>
    <definedName name="___________________DAT14">[20]Zam!#REF!</definedName>
    <definedName name="___________________DAT15" localSheetId="14">[19]Zam!#REF!</definedName>
    <definedName name="___________________DAT15" localSheetId="43">[20]Zam!#REF!</definedName>
    <definedName name="___________________DAT15">[20]Zam!#REF!</definedName>
    <definedName name="___________________DAT16" localSheetId="14">[32]Zam!#REF!</definedName>
    <definedName name="___________________DAT16" localSheetId="43">[32]Zam!#REF!</definedName>
    <definedName name="___________________DAT16">[32]Zam!#REF!</definedName>
    <definedName name="___________________DAT17" localSheetId="14">[32]Zam!#REF!</definedName>
    <definedName name="___________________DAT17" localSheetId="43">[32]Zam!#REF!</definedName>
    <definedName name="___________________DAT17">[32]Zam!#REF!</definedName>
    <definedName name="___________________DAT18" localSheetId="14">[32]Zam!#REF!</definedName>
    <definedName name="___________________DAT18" localSheetId="43">[32]Zam!#REF!</definedName>
    <definedName name="___________________DAT18">[32]Zam!#REF!</definedName>
    <definedName name="___________________DAT19" localSheetId="14">[32]Zam!#REF!</definedName>
    <definedName name="___________________DAT19" localSheetId="43">[32]Zam!#REF!</definedName>
    <definedName name="___________________DAT19">[32]Zam!#REF!</definedName>
    <definedName name="___________________DAT2" localSheetId="14">[32]Zam!#REF!</definedName>
    <definedName name="___________________DAT2" localSheetId="43">[32]Zam!#REF!</definedName>
    <definedName name="___________________DAT2">[32]Zam!#REF!</definedName>
    <definedName name="___________________DAT20" localSheetId="14">[32]Zam!#REF!</definedName>
    <definedName name="___________________DAT20" localSheetId="43">[32]Zam!#REF!</definedName>
    <definedName name="___________________DAT20">[32]Zam!#REF!</definedName>
    <definedName name="___________________DAT21" localSheetId="14">[32]Zam!#REF!</definedName>
    <definedName name="___________________DAT21" localSheetId="43">[32]Zam!#REF!</definedName>
    <definedName name="___________________DAT21">[32]Zam!#REF!</definedName>
    <definedName name="___________________DAT22" localSheetId="14">[32]Zam!#REF!</definedName>
    <definedName name="___________________DAT22" localSheetId="43">[32]Zam!#REF!</definedName>
    <definedName name="___________________DAT22">[32]Zam!#REF!</definedName>
    <definedName name="___________________DAT23" localSheetId="14">[32]Zam!#REF!</definedName>
    <definedName name="___________________DAT23" localSheetId="43">[32]Zam!#REF!</definedName>
    <definedName name="___________________DAT23">[32]Zam!#REF!</definedName>
    <definedName name="___________________DAT25" localSheetId="14">[19]Zam!#REF!</definedName>
    <definedName name="___________________DAT25" localSheetId="43">[20]Zam!#REF!</definedName>
    <definedName name="___________________DAT25">[20]Zam!#REF!</definedName>
    <definedName name="___________________DAT26" localSheetId="14">[19]Zam!#REF!</definedName>
    <definedName name="___________________DAT26" localSheetId="43">[20]Zam!#REF!</definedName>
    <definedName name="___________________DAT26">[20]Zam!#REF!</definedName>
    <definedName name="___________________DAT27" localSheetId="14">[19]Zam!#REF!</definedName>
    <definedName name="___________________DAT27" localSheetId="43">[20]Zam!#REF!</definedName>
    <definedName name="___________________DAT27">[20]Zam!#REF!</definedName>
    <definedName name="___________________DAT29" localSheetId="14">[19]Zam!#REF!</definedName>
    <definedName name="___________________DAT29" localSheetId="43">[20]Zam!#REF!</definedName>
    <definedName name="___________________DAT29">[20]Zam!#REF!</definedName>
    <definedName name="___________________DAT30" localSheetId="14">[19]Zam!#REF!</definedName>
    <definedName name="___________________DAT30" localSheetId="43">[20]Zam!#REF!</definedName>
    <definedName name="___________________DAT30">[20]Zam!#REF!</definedName>
    <definedName name="___________________DAT31" localSheetId="14">[19]Zam!#REF!</definedName>
    <definedName name="___________________DAT31" localSheetId="43">[20]Zam!#REF!</definedName>
    <definedName name="___________________DAT31">[20]Zam!#REF!</definedName>
    <definedName name="___________________DAT32" localSheetId="14">'[28]OT´s Não Liquidadas 2006'!#REF!</definedName>
    <definedName name="___________________DAT32" localSheetId="43">'[29]OT´s Não Liquidadas 2006'!#REF!</definedName>
    <definedName name="___________________DAT32">'[29]OT´s Não Liquidadas 2006'!#REF!</definedName>
    <definedName name="___________________DAT33" localSheetId="14">'[28]OT´s Não Liquidadas 2006'!#REF!</definedName>
    <definedName name="___________________DAT33" localSheetId="43">'[29]OT´s Não Liquidadas 2006'!#REF!</definedName>
    <definedName name="___________________DAT33">'[29]OT´s Não Liquidadas 2006'!#REF!</definedName>
    <definedName name="___________________DAT34" localSheetId="14">'[28]OT´s Não Liquidadas 2006'!#REF!</definedName>
    <definedName name="___________________DAT34" localSheetId="43">'[29]OT´s Não Liquidadas 2006'!#REF!</definedName>
    <definedName name="___________________DAT34">'[29]OT´s Não Liquidadas 2006'!#REF!</definedName>
    <definedName name="___________________DAT35" localSheetId="14">'[28]OT´s Não Liquidadas 2006'!#REF!</definedName>
    <definedName name="___________________DAT35" localSheetId="43">'[29]OT´s Não Liquidadas 2006'!#REF!</definedName>
    <definedName name="___________________DAT35">'[29]OT´s Não Liquidadas 2006'!#REF!</definedName>
    <definedName name="___________________DAT36" localSheetId="14">'[28]OT´s Não Liquidadas 2006'!#REF!</definedName>
    <definedName name="___________________DAT36" localSheetId="43">'[29]OT´s Não Liquidadas 2006'!#REF!</definedName>
    <definedName name="___________________DAT36">'[29]OT´s Não Liquidadas 2006'!#REF!</definedName>
    <definedName name="___________________DAT4" localSheetId="14">'[8]Base Secção Pessoal'!#REF!</definedName>
    <definedName name="___________________DAT4" localSheetId="43">'[9]Base Secção Pessoal'!#REF!</definedName>
    <definedName name="___________________DAT4">'[9]Base Secção Pessoal'!#REF!</definedName>
    <definedName name="___________________DAT5" localSheetId="14">'[8]Base Secção Pessoal'!#REF!</definedName>
    <definedName name="___________________DAT5" localSheetId="43">'[9]Base Secção Pessoal'!#REF!</definedName>
    <definedName name="___________________DAT5">'[9]Base Secção Pessoal'!#REF!</definedName>
    <definedName name="___________________DAT6" localSheetId="14">'[10]base secçao pessoal'!#REF!</definedName>
    <definedName name="___________________DAT6" localSheetId="43">'[11]base secçao pessoal'!#REF!</definedName>
    <definedName name="___________________DAT6">'[11]base secçao pessoal'!#REF!</definedName>
    <definedName name="___________________DAT7" localSheetId="14">'[10]base secçao pessoal'!#REF!</definedName>
    <definedName name="___________________DAT7" localSheetId="43">'[11]base secçao pessoal'!#REF!</definedName>
    <definedName name="___________________DAT7">'[11]base secçao pessoal'!#REF!</definedName>
    <definedName name="___________________DAT8" localSheetId="14">'[30]base secçao pessoal'!#REF!</definedName>
    <definedName name="___________________DAT8" localSheetId="43">'[31]base secçao pessoal'!#REF!</definedName>
    <definedName name="___________________DAT8">'[31]base secçao pessoal'!#REF!</definedName>
    <definedName name="___________________DAT9" localSheetId="14">'[12]Base Secção Pessoal'!#REF!</definedName>
    <definedName name="___________________DAT9" localSheetId="43">'[13]Base Secção Pessoal'!#REF!</definedName>
    <definedName name="___________________DAT9">'[13]Base Secção Pessoal'!#REF!</definedName>
    <definedName name="__________________DAT1" localSheetId="14">[32]Zam!#REF!</definedName>
    <definedName name="__________________DAT1" localSheetId="43">[32]Zam!#REF!</definedName>
    <definedName name="__________________DAT1">[32]Zam!#REF!</definedName>
    <definedName name="__________________DAT10" localSheetId="14">[19]Zam!#REF!</definedName>
    <definedName name="__________________DAT10" localSheetId="43">[20]Zam!#REF!</definedName>
    <definedName name="__________________DAT10">[20]Zam!#REF!</definedName>
    <definedName name="__________________DAT11" localSheetId="14">[19]Zam!#REF!</definedName>
    <definedName name="__________________DAT11" localSheetId="43">[20]Zam!#REF!</definedName>
    <definedName name="__________________DAT11">[20]Zam!#REF!</definedName>
    <definedName name="__________________DAT12" localSheetId="14">[19]Zam!#REF!</definedName>
    <definedName name="__________________DAT12" localSheetId="43">[20]Zam!#REF!</definedName>
    <definedName name="__________________DAT12">[20]Zam!#REF!</definedName>
    <definedName name="__________________DAT13" localSheetId="14">[19]Zam!#REF!</definedName>
    <definedName name="__________________DAT13" localSheetId="43">[20]Zam!#REF!</definedName>
    <definedName name="__________________DAT13">[20]Zam!#REF!</definedName>
    <definedName name="__________________DAT14" localSheetId="14">[19]Zam!#REF!</definedName>
    <definedName name="__________________DAT14" localSheetId="43">[20]Zam!#REF!</definedName>
    <definedName name="__________________DAT14">[20]Zam!#REF!</definedName>
    <definedName name="__________________DAT15" localSheetId="14">[19]Zam!#REF!</definedName>
    <definedName name="__________________DAT15" localSheetId="43">[20]Zam!#REF!</definedName>
    <definedName name="__________________DAT15">[20]Zam!#REF!</definedName>
    <definedName name="__________________DAT16" localSheetId="14">[32]Zam!#REF!</definedName>
    <definedName name="__________________DAT16" localSheetId="43">[32]Zam!#REF!</definedName>
    <definedName name="__________________DAT16">[32]Zam!#REF!</definedName>
    <definedName name="__________________DAT17" localSheetId="14">[32]Zam!#REF!</definedName>
    <definedName name="__________________DAT17" localSheetId="43">[32]Zam!#REF!</definedName>
    <definedName name="__________________DAT17">[32]Zam!#REF!</definedName>
    <definedName name="__________________DAT18" localSheetId="14">[32]Zam!#REF!</definedName>
    <definedName name="__________________DAT18" localSheetId="43">[32]Zam!#REF!</definedName>
    <definedName name="__________________DAT18">[32]Zam!#REF!</definedName>
    <definedName name="__________________DAT19" localSheetId="14">[32]Zam!#REF!</definedName>
    <definedName name="__________________DAT19" localSheetId="43">[32]Zam!#REF!</definedName>
    <definedName name="__________________DAT19">[32]Zam!#REF!</definedName>
    <definedName name="__________________DAT2" localSheetId="14">[32]Zam!#REF!</definedName>
    <definedName name="__________________DAT2" localSheetId="43">[32]Zam!#REF!</definedName>
    <definedName name="__________________DAT2">[32]Zam!#REF!</definedName>
    <definedName name="__________________DAT20" localSheetId="14">[32]Zam!#REF!</definedName>
    <definedName name="__________________DAT20" localSheetId="43">[32]Zam!#REF!</definedName>
    <definedName name="__________________DAT20">[32]Zam!#REF!</definedName>
    <definedName name="__________________DAT21" localSheetId="14">[32]Zam!#REF!</definedName>
    <definedName name="__________________DAT21" localSheetId="43">[32]Zam!#REF!</definedName>
    <definedName name="__________________DAT21">[32]Zam!#REF!</definedName>
    <definedName name="__________________DAT22" localSheetId="14">[32]Zam!#REF!</definedName>
    <definedName name="__________________DAT22" localSheetId="43">[32]Zam!#REF!</definedName>
    <definedName name="__________________DAT22">[32]Zam!#REF!</definedName>
    <definedName name="__________________DAT23" localSheetId="14">[32]Zam!#REF!</definedName>
    <definedName name="__________________DAT23" localSheetId="43">[32]Zam!#REF!</definedName>
    <definedName name="__________________DAT23">[32]Zam!#REF!</definedName>
    <definedName name="__________________DAT25" localSheetId="14">[19]Zam!#REF!</definedName>
    <definedName name="__________________DAT25" localSheetId="43">[20]Zam!#REF!</definedName>
    <definedName name="__________________DAT25">[20]Zam!#REF!</definedName>
    <definedName name="__________________DAT26" localSheetId="14">[19]Zam!#REF!</definedName>
    <definedName name="__________________DAT26" localSheetId="43">[20]Zam!#REF!</definedName>
    <definedName name="__________________DAT26">[20]Zam!#REF!</definedName>
    <definedName name="__________________DAT27" localSheetId="14">[19]Zam!#REF!</definedName>
    <definedName name="__________________DAT27" localSheetId="43">[20]Zam!#REF!</definedName>
    <definedName name="__________________DAT27">[20]Zam!#REF!</definedName>
    <definedName name="__________________DAT29" localSheetId="14">[19]Zam!#REF!</definedName>
    <definedName name="__________________DAT29" localSheetId="43">[20]Zam!#REF!</definedName>
    <definedName name="__________________DAT29">[20]Zam!#REF!</definedName>
    <definedName name="__________________DAT30" localSheetId="14">[19]Zam!#REF!</definedName>
    <definedName name="__________________DAT30" localSheetId="43">[20]Zam!#REF!</definedName>
    <definedName name="__________________DAT30">[20]Zam!#REF!</definedName>
    <definedName name="__________________DAT31" localSheetId="14">[19]Zam!#REF!</definedName>
    <definedName name="__________________DAT31" localSheetId="43">[20]Zam!#REF!</definedName>
    <definedName name="__________________DAT31">[20]Zam!#REF!</definedName>
    <definedName name="__________________DAT32" localSheetId="14">'[14]OT´s Não Liquidadas 2006'!#REF!</definedName>
    <definedName name="__________________DAT32" localSheetId="43">'[14]OT´s Não Liquidadas 2006'!#REF!</definedName>
    <definedName name="__________________DAT32">'[14]OT´s Não Liquidadas 2006'!#REF!</definedName>
    <definedName name="__________________DAT33" localSheetId="14">'[14]OT´s Não Liquidadas 2006'!#REF!</definedName>
    <definedName name="__________________DAT33" localSheetId="43">'[14]OT´s Não Liquidadas 2006'!#REF!</definedName>
    <definedName name="__________________DAT33">'[14]OT´s Não Liquidadas 2006'!#REF!</definedName>
    <definedName name="__________________DAT34" localSheetId="14">'[14]OT´s Não Liquidadas 2006'!#REF!</definedName>
    <definedName name="__________________DAT34" localSheetId="43">'[14]OT´s Não Liquidadas 2006'!#REF!</definedName>
    <definedName name="__________________DAT34">'[14]OT´s Não Liquidadas 2006'!#REF!</definedName>
    <definedName name="__________________DAT35" localSheetId="14">'[14]OT´s Não Liquidadas 2006'!#REF!</definedName>
    <definedName name="__________________DAT35" localSheetId="43">'[14]OT´s Não Liquidadas 2006'!#REF!</definedName>
    <definedName name="__________________DAT35">'[14]OT´s Não Liquidadas 2006'!#REF!</definedName>
    <definedName name="__________________DAT36" localSheetId="14">'[14]OT´s Não Liquidadas 2006'!#REF!</definedName>
    <definedName name="__________________DAT36" localSheetId="43">'[14]OT´s Não Liquidadas 2006'!#REF!</definedName>
    <definedName name="__________________DAT36">'[14]OT´s Não Liquidadas 2006'!#REF!</definedName>
    <definedName name="__________________DAT4" localSheetId="14">'[15]Base Secção Pessoal'!#REF!</definedName>
    <definedName name="__________________DAT4" localSheetId="43">'[15]Base Secção Pessoal'!#REF!</definedName>
    <definedName name="__________________DAT4">'[15]Base Secção Pessoal'!#REF!</definedName>
    <definedName name="__________________DAT5" localSheetId="14">'[15]Base Secção Pessoal'!#REF!</definedName>
    <definedName name="__________________DAT5" localSheetId="43">'[15]Base Secção Pessoal'!#REF!</definedName>
    <definedName name="__________________DAT5">'[15]Base Secção Pessoal'!#REF!</definedName>
    <definedName name="__________________DAT6" localSheetId="14">'[10]base secçao pessoal'!#REF!</definedName>
    <definedName name="__________________DAT6" localSheetId="43">'[11]base secçao pessoal'!#REF!</definedName>
    <definedName name="__________________DAT6">'[11]base secçao pessoal'!#REF!</definedName>
    <definedName name="__________________DAT7" localSheetId="14">'[10]base secçao pessoal'!#REF!</definedName>
    <definedName name="__________________DAT7" localSheetId="43">'[11]base secçao pessoal'!#REF!</definedName>
    <definedName name="__________________DAT7">'[11]base secçao pessoal'!#REF!</definedName>
    <definedName name="__________________DAT8" localSheetId="14">'[26]base secçao pessoal'!#REF!</definedName>
    <definedName name="__________________DAT8" localSheetId="43">'[27]base secçao pessoal'!#REF!</definedName>
    <definedName name="__________________DAT8">'[27]base secçao pessoal'!#REF!</definedName>
    <definedName name="__________________DAT9" localSheetId="14">'[18]Base Secção Pessoal'!#REF!</definedName>
    <definedName name="__________________DAT9" localSheetId="43">'[18]Base Secção Pessoal'!#REF!</definedName>
    <definedName name="__________________DAT9">'[18]Base Secção Pessoal'!#REF!</definedName>
    <definedName name="_________________DAT1" localSheetId="14">[32]Zam!#REF!</definedName>
    <definedName name="_________________DAT1" localSheetId="43">[32]Zam!#REF!</definedName>
    <definedName name="_________________DAT1">[32]Zam!#REF!</definedName>
    <definedName name="_________________DAT10" localSheetId="14">[19]Zam!#REF!</definedName>
    <definedName name="_________________DAT10" localSheetId="43">[20]Zam!#REF!</definedName>
    <definedName name="_________________DAT10">[20]Zam!#REF!</definedName>
    <definedName name="_________________DAT11" localSheetId="14">[19]Zam!#REF!</definedName>
    <definedName name="_________________DAT11" localSheetId="43">[20]Zam!#REF!</definedName>
    <definedName name="_________________DAT11">[20]Zam!#REF!</definedName>
    <definedName name="_________________DAT12" localSheetId="14">[19]Zam!#REF!</definedName>
    <definedName name="_________________DAT12" localSheetId="43">[20]Zam!#REF!</definedName>
    <definedName name="_________________DAT12">[20]Zam!#REF!</definedName>
    <definedName name="_________________DAT13" localSheetId="14">[19]Zam!#REF!</definedName>
    <definedName name="_________________DAT13" localSheetId="43">[20]Zam!#REF!</definedName>
    <definedName name="_________________DAT13">[20]Zam!#REF!</definedName>
    <definedName name="_________________DAT14" localSheetId="14">[19]Zam!#REF!</definedName>
    <definedName name="_________________DAT14" localSheetId="43">[20]Zam!#REF!</definedName>
    <definedName name="_________________DAT14">[20]Zam!#REF!</definedName>
    <definedName name="_________________DAT15" localSheetId="14">[19]Zam!#REF!</definedName>
    <definedName name="_________________DAT15" localSheetId="43">[20]Zam!#REF!</definedName>
    <definedName name="_________________DAT15">[20]Zam!#REF!</definedName>
    <definedName name="_________________DAT16" localSheetId="14">[32]Zam!#REF!</definedName>
    <definedName name="_________________DAT16" localSheetId="43">[32]Zam!#REF!</definedName>
    <definedName name="_________________DAT16">[32]Zam!#REF!</definedName>
    <definedName name="_________________DAT17" localSheetId="14">[32]Zam!#REF!</definedName>
    <definedName name="_________________DAT17" localSheetId="43">[32]Zam!#REF!</definedName>
    <definedName name="_________________DAT17">[32]Zam!#REF!</definedName>
    <definedName name="_________________DAT18" localSheetId="14">[32]Zam!#REF!</definedName>
    <definedName name="_________________DAT18" localSheetId="43">[32]Zam!#REF!</definedName>
    <definedName name="_________________DAT18">[32]Zam!#REF!</definedName>
    <definedName name="_________________DAT19" localSheetId="14">[32]Zam!#REF!</definedName>
    <definedName name="_________________DAT19" localSheetId="43">[32]Zam!#REF!</definedName>
    <definedName name="_________________DAT19">[32]Zam!#REF!</definedName>
    <definedName name="_________________DAT2" localSheetId="14">[32]Zam!#REF!</definedName>
    <definedName name="_________________DAT2" localSheetId="43">[32]Zam!#REF!</definedName>
    <definedName name="_________________DAT2">[32]Zam!#REF!</definedName>
    <definedName name="_________________DAT20" localSheetId="14">[32]Zam!#REF!</definedName>
    <definedName name="_________________DAT20" localSheetId="43">[32]Zam!#REF!</definedName>
    <definedName name="_________________DAT20">[32]Zam!#REF!</definedName>
    <definedName name="_________________DAT21" localSheetId="14">[32]Zam!#REF!</definedName>
    <definedName name="_________________DAT21" localSheetId="43">[32]Zam!#REF!</definedName>
    <definedName name="_________________DAT21">[32]Zam!#REF!</definedName>
    <definedName name="_________________DAT22" localSheetId="14">[32]Zam!#REF!</definedName>
    <definedName name="_________________DAT22" localSheetId="43">[32]Zam!#REF!</definedName>
    <definedName name="_________________DAT22">[32]Zam!#REF!</definedName>
    <definedName name="_________________DAT23" localSheetId="14">[32]Zam!#REF!</definedName>
    <definedName name="_________________DAT23" localSheetId="43">[32]Zam!#REF!</definedName>
    <definedName name="_________________DAT23">[32]Zam!#REF!</definedName>
    <definedName name="_________________DAT25" localSheetId="14">[19]Zam!#REF!</definedName>
    <definedName name="_________________DAT25" localSheetId="43">[20]Zam!#REF!</definedName>
    <definedName name="_________________DAT25">[20]Zam!#REF!</definedName>
    <definedName name="_________________DAT26" localSheetId="14">[19]Zam!#REF!</definedName>
    <definedName name="_________________DAT26" localSheetId="43">[20]Zam!#REF!</definedName>
    <definedName name="_________________DAT26">[20]Zam!#REF!</definedName>
    <definedName name="_________________DAT27" localSheetId="14">[19]Zam!#REF!</definedName>
    <definedName name="_________________DAT27" localSheetId="43">[20]Zam!#REF!</definedName>
    <definedName name="_________________DAT27">[20]Zam!#REF!</definedName>
    <definedName name="_________________DAT29" localSheetId="14">[19]Zam!#REF!</definedName>
    <definedName name="_________________DAT29" localSheetId="43">[20]Zam!#REF!</definedName>
    <definedName name="_________________DAT29">[20]Zam!#REF!</definedName>
    <definedName name="_________________DAT30" localSheetId="14">[19]Zam!#REF!</definedName>
    <definedName name="_________________DAT30" localSheetId="43">[20]Zam!#REF!</definedName>
    <definedName name="_________________DAT30">[20]Zam!#REF!</definedName>
    <definedName name="_________________DAT31" localSheetId="14">[19]Zam!#REF!</definedName>
    <definedName name="_________________DAT31" localSheetId="43">[20]Zam!#REF!</definedName>
    <definedName name="_________________DAT31">[20]Zam!#REF!</definedName>
    <definedName name="_________________DAT32" localSheetId="14">'[33]OT´s Não Liquidadas 2006'!#REF!</definedName>
    <definedName name="_________________DAT32" localSheetId="43">'[33]OT´s Não Liquidadas 2006'!#REF!</definedName>
    <definedName name="_________________DAT32">'[33]OT´s Não Liquidadas 2006'!#REF!</definedName>
    <definedName name="_________________DAT33" localSheetId="14">'[33]OT´s Não Liquidadas 2006'!#REF!</definedName>
    <definedName name="_________________DAT33" localSheetId="43">'[33]OT´s Não Liquidadas 2006'!#REF!</definedName>
    <definedName name="_________________DAT33">'[33]OT´s Não Liquidadas 2006'!#REF!</definedName>
    <definedName name="_________________DAT34" localSheetId="14">'[33]OT´s Não Liquidadas 2006'!#REF!</definedName>
    <definedName name="_________________DAT34" localSheetId="43">'[33]OT´s Não Liquidadas 2006'!#REF!</definedName>
    <definedName name="_________________DAT34">'[33]OT´s Não Liquidadas 2006'!#REF!</definedName>
    <definedName name="_________________DAT35" localSheetId="14">'[33]OT´s Não Liquidadas 2006'!#REF!</definedName>
    <definedName name="_________________DAT35" localSheetId="43">'[33]OT´s Não Liquidadas 2006'!#REF!</definedName>
    <definedName name="_________________DAT35">'[33]OT´s Não Liquidadas 2006'!#REF!</definedName>
    <definedName name="_________________DAT36" localSheetId="14">'[33]OT´s Não Liquidadas 2006'!#REF!</definedName>
    <definedName name="_________________DAT36" localSheetId="43">'[33]OT´s Não Liquidadas 2006'!#REF!</definedName>
    <definedName name="_________________DAT36">'[33]OT´s Não Liquidadas 2006'!#REF!</definedName>
    <definedName name="_________________DAT4" localSheetId="14">'[8]Base Secção Pessoal'!#REF!</definedName>
    <definedName name="_________________DAT4" localSheetId="43">'[9]Base Secção Pessoal'!#REF!</definedName>
    <definedName name="_________________DAT4">'[9]Base Secção Pessoal'!#REF!</definedName>
    <definedName name="_________________DAT5" localSheetId="14">'[8]Base Secção Pessoal'!#REF!</definedName>
    <definedName name="_________________DAT5" localSheetId="43">'[9]Base Secção Pessoal'!#REF!</definedName>
    <definedName name="_________________DAT5">'[9]Base Secção Pessoal'!#REF!</definedName>
    <definedName name="_________________DAT6" localSheetId="14">'[10]base secçao pessoal'!#REF!</definedName>
    <definedName name="_________________DAT6" localSheetId="43">'[11]base secçao pessoal'!#REF!</definedName>
    <definedName name="_________________DAT6">'[11]base secçao pessoal'!#REF!</definedName>
    <definedName name="_________________DAT7" localSheetId="14">'[10]base secçao pessoal'!#REF!</definedName>
    <definedName name="_________________DAT7" localSheetId="43">'[11]base secçao pessoal'!#REF!</definedName>
    <definedName name="_________________DAT7">'[11]base secçao pessoal'!#REF!</definedName>
    <definedName name="_________________DAT8" localSheetId="14">'[30]base secçao pessoal'!#REF!</definedName>
    <definedName name="_________________DAT8" localSheetId="43">'[31]base secçao pessoal'!#REF!</definedName>
    <definedName name="_________________DAT8">'[31]base secçao pessoal'!#REF!</definedName>
    <definedName name="_________________DAT9" localSheetId="14">'[12]Base Secção Pessoal'!#REF!</definedName>
    <definedName name="_________________DAT9" localSheetId="43">'[13]Base Secção Pessoal'!#REF!</definedName>
    <definedName name="_________________DAT9">'[13]Base Secção Pessoal'!#REF!</definedName>
    <definedName name="________________DAT1" localSheetId="14">[32]Zam!#REF!</definedName>
    <definedName name="________________DAT1" localSheetId="43">[32]Zam!#REF!</definedName>
    <definedName name="________________DAT1">[32]Zam!#REF!</definedName>
    <definedName name="________________DAT10" localSheetId="14">[19]Zam!#REF!</definedName>
    <definedName name="________________DAT10" localSheetId="43">[20]Zam!#REF!</definedName>
    <definedName name="________________DAT10">[20]Zam!#REF!</definedName>
    <definedName name="________________DAT11" localSheetId="14">[19]Zam!#REF!</definedName>
    <definedName name="________________DAT11" localSheetId="43">[20]Zam!#REF!</definedName>
    <definedName name="________________DAT11">[20]Zam!#REF!</definedName>
    <definedName name="________________DAT12" localSheetId="14">[19]Zam!#REF!</definedName>
    <definedName name="________________DAT12" localSheetId="43">[20]Zam!#REF!</definedName>
    <definedName name="________________DAT12">[20]Zam!#REF!</definedName>
    <definedName name="________________DAT13" localSheetId="14">[19]Zam!#REF!</definedName>
    <definedName name="________________DAT13" localSheetId="43">[20]Zam!#REF!</definedName>
    <definedName name="________________DAT13">[20]Zam!#REF!</definedName>
    <definedName name="________________DAT14" localSheetId="14">[19]Zam!#REF!</definedName>
    <definedName name="________________DAT14" localSheetId="43">[20]Zam!#REF!</definedName>
    <definedName name="________________DAT14">[20]Zam!#REF!</definedName>
    <definedName name="________________DAT15" localSheetId="14">[19]Zam!#REF!</definedName>
    <definedName name="________________DAT15" localSheetId="43">[20]Zam!#REF!</definedName>
    <definedName name="________________DAT15">[20]Zam!#REF!</definedName>
    <definedName name="________________DAT16" localSheetId="14">[32]Zam!#REF!</definedName>
    <definedName name="________________DAT16" localSheetId="43">[32]Zam!#REF!</definedName>
    <definedName name="________________DAT16">[32]Zam!#REF!</definedName>
    <definedName name="________________DAT17" localSheetId="14">[32]Zam!#REF!</definedName>
    <definedName name="________________DAT17" localSheetId="43">[32]Zam!#REF!</definedName>
    <definedName name="________________DAT17">[32]Zam!#REF!</definedName>
    <definedName name="________________DAT18" localSheetId="14">[32]Zam!#REF!</definedName>
    <definedName name="________________DAT18" localSheetId="43">[32]Zam!#REF!</definedName>
    <definedName name="________________DAT18">[32]Zam!#REF!</definedName>
    <definedName name="________________DAT19" localSheetId="14">[32]Zam!#REF!</definedName>
    <definedName name="________________DAT19" localSheetId="43">[32]Zam!#REF!</definedName>
    <definedName name="________________DAT19">[32]Zam!#REF!</definedName>
    <definedName name="________________DAT2" localSheetId="14">[32]Zam!#REF!</definedName>
    <definedName name="________________DAT2" localSheetId="43">[32]Zam!#REF!</definedName>
    <definedName name="________________DAT2">[32]Zam!#REF!</definedName>
    <definedName name="________________DAT20" localSheetId="14">[32]Zam!#REF!</definedName>
    <definedName name="________________DAT20" localSheetId="43">[32]Zam!#REF!</definedName>
    <definedName name="________________DAT20">[32]Zam!#REF!</definedName>
    <definedName name="________________DAT21" localSheetId="14">[32]Zam!#REF!</definedName>
    <definedName name="________________DAT21" localSheetId="43">[32]Zam!#REF!</definedName>
    <definedName name="________________DAT21">[32]Zam!#REF!</definedName>
    <definedName name="________________DAT22" localSheetId="14">[32]Zam!#REF!</definedName>
    <definedName name="________________DAT22" localSheetId="43">[32]Zam!#REF!</definedName>
    <definedName name="________________DAT22">[32]Zam!#REF!</definedName>
    <definedName name="________________DAT23" localSheetId="14">[32]Zam!#REF!</definedName>
    <definedName name="________________DAT23" localSheetId="43">[32]Zam!#REF!</definedName>
    <definedName name="________________DAT23">[32]Zam!#REF!</definedName>
    <definedName name="________________DAT25" localSheetId="14">[19]Zam!#REF!</definedName>
    <definedName name="________________DAT25" localSheetId="43">[20]Zam!#REF!</definedName>
    <definedName name="________________DAT25">[20]Zam!#REF!</definedName>
    <definedName name="________________DAT26" localSheetId="14">[19]Zam!#REF!</definedName>
    <definedName name="________________DAT26" localSheetId="43">[20]Zam!#REF!</definedName>
    <definedName name="________________DAT26">[20]Zam!#REF!</definedName>
    <definedName name="________________DAT27" localSheetId="14">[19]Zam!#REF!</definedName>
    <definedName name="________________DAT27" localSheetId="43">[20]Zam!#REF!</definedName>
    <definedName name="________________DAT27">[20]Zam!#REF!</definedName>
    <definedName name="________________DAT29" localSheetId="14">[19]Zam!#REF!</definedName>
    <definedName name="________________DAT29" localSheetId="43">[20]Zam!#REF!</definedName>
    <definedName name="________________DAT29">[20]Zam!#REF!</definedName>
    <definedName name="________________DAT30" localSheetId="14">[19]Zam!#REF!</definedName>
    <definedName name="________________DAT30" localSheetId="43">[20]Zam!#REF!</definedName>
    <definedName name="________________DAT30">[20]Zam!#REF!</definedName>
    <definedName name="________________DAT31" localSheetId="14">[19]Zam!#REF!</definedName>
    <definedName name="________________DAT31" localSheetId="43">[20]Zam!#REF!</definedName>
    <definedName name="________________DAT31">[20]Zam!#REF!</definedName>
    <definedName name="________________DAT32" localSheetId="14">'[33]OT´s Não Liquidadas 2006'!#REF!</definedName>
    <definedName name="________________DAT32" localSheetId="43">'[33]OT´s Não Liquidadas 2006'!#REF!</definedName>
    <definedName name="________________DAT32">'[33]OT´s Não Liquidadas 2006'!#REF!</definedName>
    <definedName name="________________DAT33" localSheetId="14">'[33]OT´s Não Liquidadas 2006'!#REF!</definedName>
    <definedName name="________________DAT33" localSheetId="43">'[33]OT´s Não Liquidadas 2006'!#REF!</definedName>
    <definedName name="________________DAT33">'[33]OT´s Não Liquidadas 2006'!#REF!</definedName>
    <definedName name="________________DAT34" localSheetId="14">'[33]OT´s Não Liquidadas 2006'!#REF!</definedName>
    <definedName name="________________DAT34" localSheetId="43">'[33]OT´s Não Liquidadas 2006'!#REF!</definedName>
    <definedName name="________________DAT34">'[33]OT´s Não Liquidadas 2006'!#REF!</definedName>
    <definedName name="________________DAT35" localSheetId="14">'[33]OT´s Não Liquidadas 2006'!#REF!</definedName>
    <definedName name="________________DAT35" localSheetId="43">'[33]OT´s Não Liquidadas 2006'!#REF!</definedName>
    <definedName name="________________DAT35">'[33]OT´s Não Liquidadas 2006'!#REF!</definedName>
    <definedName name="________________DAT36" localSheetId="14">'[33]OT´s Não Liquidadas 2006'!#REF!</definedName>
    <definedName name="________________DAT36" localSheetId="43">'[33]OT´s Não Liquidadas 2006'!#REF!</definedName>
    <definedName name="________________DAT36">'[33]OT´s Não Liquidadas 2006'!#REF!</definedName>
    <definedName name="________________DAT4" localSheetId="14">'[8]Base Secção Pessoal'!#REF!</definedName>
    <definedName name="________________DAT4" localSheetId="43">'[9]Base Secção Pessoal'!#REF!</definedName>
    <definedName name="________________DAT4">'[9]Base Secção Pessoal'!#REF!</definedName>
    <definedName name="________________DAT5" localSheetId="14">'[8]Base Secção Pessoal'!#REF!</definedName>
    <definedName name="________________DAT5" localSheetId="43">'[9]Base Secção Pessoal'!#REF!</definedName>
    <definedName name="________________DAT5">'[9]Base Secção Pessoal'!#REF!</definedName>
    <definedName name="________________DAT6" localSheetId="14">'[10]base secçao pessoal'!#REF!</definedName>
    <definedName name="________________DAT6" localSheetId="43">'[11]base secçao pessoal'!#REF!</definedName>
    <definedName name="________________DAT6">'[11]base secçao pessoal'!#REF!</definedName>
    <definedName name="________________DAT7" localSheetId="14">'[10]base secçao pessoal'!#REF!</definedName>
    <definedName name="________________DAT7" localSheetId="43">'[11]base secçao pessoal'!#REF!</definedName>
    <definedName name="________________DAT7">'[11]base secçao pessoal'!#REF!</definedName>
    <definedName name="________________DAT8" localSheetId="14">'[30]base secçao pessoal'!#REF!</definedName>
    <definedName name="________________DAT8" localSheetId="43">'[31]base secçao pessoal'!#REF!</definedName>
    <definedName name="________________DAT8">'[31]base secçao pessoal'!#REF!</definedName>
    <definedName name="________________DAT9" localSheetId="14">'[12]Base Secção Pessoal'!#REF!</definedName>
    <definedName name="________________DAT9" localSheetId="43">'[13]Base Secção Pessoal'!#REF!</definedName>
    <definedName name="________________DAT9">'[13]Base Secção Pessoal'!#REF!</definedName>
    <definedName name="_______________DAT1" localSheetId="14">[32]Zam!#REF!</definedName>
    <definedName name="_______________DAT1" localSheetId="43">[32]Zam!#REF!</definedName>
    <definedName name="_______________DAT1">[32]Zam!#REF!</definedName>
    <definedName name="_______________DAT10" localSheetId="14">[19]Zam!#REF!</definedName>
    <definedName name="_______________DAT10" localSheetId="43">[20]Zam!#REF!</definedName>
    <definedName name="_______________DAT10">[20]Zam!#REF!</definedName>
    <definedName name="_______________DAT11" localSheetId="14">[19]Zam!#REF!</definedName>
    <definedName name="_______________DAT11" localSheetId="43">[20]Zam!#REF!</definedName>
    <definedName name="_______________DAT11">[20]Zam!#REF!</definedName>
    <definedName name="_______________DAT12" localSheetId="14">[19]Zam!#REF!</definedName>
    <definedName name="_______________DAT12" localSheetId="43">[20]Zam!#REF!</definedName>
    <definedName name="_______________DAT12">[20]Zam!#REF!</definedName>
    <definedName name="_______________DAT13" localSheetId="14">[19]Zam!#REF!</definedName>
    <definedName name="_______________DAT13" localSheetId="43">[20]Zam!#REF!</definedName>
    <definedName name="_______________DAT13">[20]Zam!#REF!</definedName>
    <definedName name="_______________DAT14" localSheetId="14">[19]Zam!#REF!</definedName>
    <definedName name="_______________DAT14" localSheetId="43">[20]Zam!#REF!</definedName>
    <definedName name="_______________DAT14">[20]Zam!#REF!</definedName>
    <definedName name="_______________DAT15" localSheetId="14">[19]Zam!#REF!</definedName>
    <definedName name="_______________DAT15" localSheetId="43">[20]Zam!#REF!</definedName>
    <definedName name="_______________DAT15">[20]Zam!#REF!</definedName>
    <definedName name="_______________DAT16" localSheetId="14">[32]Zam!#REF!</definedName>
    <definedName name="_______________DAT16" localSheetId="43">[32]Zam!#REF!</definedName>
    <definedName name="_______________DAT16">[32]Zam!#REF!</definedName>
    <definedName name="_______________DAT17" localSheetId="14">[32]Zam!#REF!</definedName>
    <definedName name="_______________DAT17" localSheetId="43">[32]Zam!#REF!</definedName>
    <definedName name="_______________DAT17">[32]Zam!#REF!</definedName>
    <definedName name="_______________DAT18" localSheetId="14">[32]Zam!#REF!</definedName>
    <definedName name="_______________DAT18" localSheetId="43">[32]Zam!#REF!</definedName>
    <definedName name="_______________DAT18">[32]Zam!#REF!</definedName>
    <definedName name="_______________DAT19" localSheetId="14">[32]Zam!#REF!</definedName>
    <definedName name="_______________DAT19" localSheetId="43">[32]Zam!#REF!</definedName>
    <definedName name="_______________DAT19">[32]Zam!#REF!</definedName>
    <definedName name="_______________DAT2" localSheetId="14">[32]Zam!#REF!</definedName>
    <definedName name="_______________DAT2" localSheetId="43">[32]Zam!#REF!</definedName>
    <definedName name="_______________DAT2">[32]Zam!#REF!</definedName>
    <definedName name="_______________DAT20" localSheetId="14">[32]Zam!#REF!</definedName>
    <definedName name="_______________DAT20" localSheetId="43">[32]Zam!#REF!</definedName>
    <definedName name="_______________DAT20">[32]Zam!#REF!</definedName>
    <definedName name="_______________DAT21" localSheetId="14">[32]Zam!#REF!</definedName>
    <definedName name="_______________DAT21" localSheetId="43">[32]Zam!#REF!</definedName>
    <definedName name="_______________DAT21">[32]Zam!#REF!</definedName>
    <definedName name="_______________DAT22" localSheetId="14">[32]Zam!#REF!</definedName>
    <definedName name="_______________DAT22" localSheetId="43">[32]Zam!#REF!</definedName>
    <definedName name="_______________DAT22">[32]Zam!#REF!</definedName>
    <definedName name="_______________DAT23" localSheetId="14">[32]Zam!#REF!</definedName>
    <definedName name="_______________DAT23" localSheetId="43">[32]Zam!#REF!</definedName>
    <definedName name="_______________DAT23">[32]Zam!#REF!</definedName>
    <definedName name="_______________DAT25" localSheetId="14">[19]Zam!#REF!</definedName>
    <definedName name="_______________DAT25" localSheetId="43">[20]Zam!#REF!</definedName>
    <definedName name="_______________DAT25">[20]Zam!#REF!</definedName>
    <definedName name="_______________DAT26" localSheetId="14">[19]Zam!#REF!</definedName>
    <definedName name="_______________DAT26" localSheetId="43">[20]Zam!#REF!</definedName>
    <definedName name="_______________DAT26">[20]Zam!#REF!</definedName>
    <definedName name="_______________DAT27" localSheetId="14">[19]Zam!#REF!</definedName>
    <definedName name="_______________DAT27" localSheetId="43">[20]Zam!#REF!</definedName>
    <definedName name="_______________DAT27">[20]Zam!#REF!</definedName>
    <definedName name="_______________DAT29" localSheetId="14">[19]Zam!#REF!</definedName>
    <definedName name="_______________DAT29" localSheetId="43">[20]Zam!#REF!</definedName>
    <definedName name="_______________DAT29">[20]Zam!#REF!</definedName>
    <definedName name="_______________DAT30" localSheetId="14">[19]Zam!#REF!</definedName>
    <definedName name="_______________DAT30" localSheetId="43">[20]Zam!#REF!</definedName>
    <definedName name="_______________DAT30">[20]Zam!#REF!</definedName>
    <definedName name="_______________DAT31" localSheetId="14">[19]Zam!#REF!</definedName>
    <definedName name="_______________DAT31" localSheetId="43">[20]Zam!#REF!</definedName>
    <definedName name="_______________DAT31">[20]Zam!#REF!</definedName>
    <definedName name="_______________DAT32" localSheetId="14">'[33]OT´s Não Liquidadas 2006'!#REF!</definedName>
    <definedName name="_______________DAT32" localSheetId="43">'[33]OT´s Não Liquidadas 2006'!#REF!</definedName>
    <definedName name="_______________DAT32">'[33]OT´s Não Liquidadas 2006'!#REF!</definedName>
    <definedName name="_______________DAT33" localSheetId="14">'[33]OT´s Não Liquidadas 2006'!#REF!</definedName>
    <definedName name="_______________DAT33" localSheetId="43">'[33]OT´s Não Liquidadas 2006'!#REF!</definedName>
    <definedName name="_______________DAT33">'[33]OT´s Não Liquidadas 2006'!#REF!</definedName>
    <definedName name="_______________DAT34" localSheetId="14">'[33]OT´s Não Liquidadas 2006'!#REF!</definedName>
    <definedName name="_______________DAT34" localSheetId="43">'[33]OT´s Não Liquidadas 2006'!#REF!</definedName>
    <definedName name="_______________DAT34">'[33]OT´s Não Liquidadas 2006'!#REF!</definedName>
    <definedName name="_______________DAT35" localSheetId="14">'[33]OT´s Não Liquidadas 2006'!#REF!</definedName>
    <definedName name="_______________DAT35" localSheetId="43">'[33]OT´s Não Liquidadas 2006'!#REF!</definedName>
    <definedName name="_______________DAT35">'[33]OT´s Não Liquidadas 2006'!#REF!</definedName>
    <definedName name="_______________DAT36" localSheetId="14">'[33]OT´s Não Liquidadas 2006'!#REF!</definedName>
    <definedName name="_______________DAT36" localSheetId="43">'[33]OT´s Não Liquidadas 2006'!#REF!</definedName>
    <definedName name="_______________DAT36">'[33]OT´s Não Liquidadas 2006'!#REF!</definedName>
    <definedName name="_______________DAT4" localSheetId="14">'[8]Base Secção Pessoal'!#REF!</definedName>
    <definedName name="_______________DAT4" localSheetId="43">'[9]Base Secção Pessoal'!#REF!</definedName>
    <definedName name="_______________DAT4">'[9]Base Secção Pessoal'!#REF!</definedName>
    <definedName name="_______________DAT5" localSheetId="14">'[8]Base Secção Pessoal'!#REF!</definedName>
    <definedName name="_______________DAT5" localSheetId="43">'[9]Base Secção Pessoal'!#REF!</definedName>
    <definedName name="_______________DAT5">'[9]Base Secção Pessoal'!#REF!</definedName>
    <definedName name="_______________DAT6" localSheetId="14">'[10]base secçao pessoal'!#REF!</definedName>
    <definedName name="_______________DAT6" localSheetId="43">'[11]base secçao pessoal'!#REF!</definedName>
    <definedName name="_______________DAT6">'[11]base secçao pessoal'!#REF!</definedName>
    <definedName name="_______________DAT7" localSheetId="14">'[10]base secçao pessoal'!#REF!</definedName>
    <definedName name="_______________DAT7" localSheetId="43">'[11]base secçao pessoal'!#REF!</definedName>
    <definedName name="_______________DAT7">'[11]base secçao pessoal'!#REF!</definedName>
    <definedName name="_______________DAT8" localSheetId="14">'[30]base secçao pessoal'!#REF!</definedName>
    <definedName name="_______________DAT8" localSheetId="43">'[31]base secçao pessoal'!#REF!</definedName>
    <definedName name="_______________DAT8">'[31]base secçao pessoal'!#REF!</definedName>
    <definedName name="_______________DAT9" localSheetId="14">'[12]Base Secção Pessoal'!#REF!</definedName>
    <definedName name="_______________DAT9" localSheetId="43">'[13]Base Secção Pessoal'!#REF!</definedName>
    <definedName name="_______________DAT9">'[13]Base Secção Pessoal'!#REF!</definedName>
    <definedName name="______________DAT1" localSheetId="14">[32]Zam!#REF!</definedName>
    <definedName name="______________DAT1" localSheetId="43">[32]Zam!#REF!</definedName>
    <definedName name="______________DAT1">[32]Zam!#REF!</definedName>
    <definedName name="______________DAT10" localSheetId="14">[19]Zam!#REF!</definedName>
    <definedName name="______________DAT10" localSheetId="43">[20]Zam!#REF!</definedName>
    <definedName name="______________DAT10">[20]Zam!#REF!</definedName>
    <definedName name="______________DAT11" localSheetId="14">[19]Zam!#REF!</definedName>
    <definedName name="______________DAT11" localSheetId="43">[20]Zam!#REF!</definedName>
    <definedName name="______________DAT11">[20]Zam!#REF!</definedName>
    <definedName name="______________DAT12" localSheetId="14">[19]Zam!#REF!</definedName>
    <definedName name="______________DAT12" localSheetId="43">[20]Zam!#REF!</definedName>
    <definedName name="______________DAT12">[20]Zam!#REF!</definedName>
    <definedName name="______________DAT13" localSheetId="14">[19]Zam!#REF!</definedName>
    <definedName name="______________DAT13" localSheetId="43">[20]Zam!#REF!</definedName>
    <definedName name="______________DAT13">[20]Zam!#REF!</definedName>
    <definedName name="______________DAT14" localSheetId="14">[19]Zam!#REF!</definedName>
    <definedName name="______________DAT14" localSheetId="43">[20]Zam!#REF!</definedName>
    <definedName name="______________DAT14">[20]Zam!#REF!</definedName>
    <definedName name="______________DAT15" localSheetId="14">[19]Zam!#REF!</definedName>
    <definedName name="______________DAT15" localSheetId="43">[20]Zam!#REF!</definedName>
    <definedName name="______________DAT15">[20]Zam!#REF!</definedName>
    <definedName name="______________DAT16" localSheetId="14">[32]Zam!#REF!</definedName>
    <definedName name="______________DAT16" localSheetId="43">[32]Zam!#REF!</definedName>
    <definedName name="______________DAT16">[32]Zam!#REF!</definedName>
    <definedName name="______________DAT17" localSheetId="14">[32]Zam!#REF!</definedName>
    <definedName name="______________DAT17" localSheetId="43">[32]Zam!#REF!</definedName>
    <definedName name="______________DAT17">[32]Zam!#REF!</definedName>
    <definedName name="______________DAT18" localSheetId="14">[32]Zam!#REF!</definedName>
    <definedName name="______________DAT18" localSheetId="43">[32]Zam!#REF!</definedName>
    <definedName name="______________DAT18">[32]Zam!#REF!</definedName>
    <definedName name="______________DAT19" localSheetId="14">[32]Zam!#REF!</definedName>
    <definedName name="______________DAT19" localSheetId="43">[32]Zam!#REF!</definedName>
    <definedName name="______________DAT19">[32]Zam!#REF!</definedName>
    <definedName name="______________DAT2" localSheetId="14">[32]Zam!#REF!</definedName>
    <definedName name="______________DAT2" localSheetId="43">[32]Zam!#REF!</definedName>
    <definedName name="______________DAT2">[32]Zam!#REF!</definedName>
    <definedName name="______________DAT20" localSheetId="14">[32]Zam!#REF!</definedName>
    <definedName name="______________DAT20" localSheetId="43">[32]Zam!#REF!</definedName>
    <definedName name="______________DAT20">[32]Zam!#REF!</definedName>
    <definedName name="______________DAT21" localSheetId="14">[32]Zam!#REF!</definedName>
    <definedName name="______________DAT21" localSheetId="43">[32]Zam!#REF!</definedName>
    <definedName name="______________DAT21">[32]Zam!#REF!</definedName>
    <definedName name="______________DAT22" localSheetId="14">[32]Zam!#REF!</definedName>
    <definedName name="______________DAT22" localSheetId="43">[32]Zam!#REF!</definedName>
    <definedName name="______________DAT22">[32]Zam!#REF!</definedName>
    <definedName name="______________DAT23" localSheetId="14">[32]Zam!#REF!</definedName>
    <definedName name="______________DAT23" localSheetId="43">[32]Zam!#REF!</definedName>
    <definedName name="______________DAT23">[32]Zam!#REF!</definedName>
    <definedName name="______________DAT25" localSheetId="14">[19]Zam!#REF!</definedName>
    <definedName name="______________DAT25" localSheetId="43">[20]Zam!#REF!</definedName>
    <definedName name="______________DAT25">[20]Zam!#REF!</definedName>
    <definedName name="______________DAT26" localSheetId="14">[19]Zam!#REF!</definedName>
    <definedName name="______________DAT26" localSheetId="43">[20]Zam!#REF!</definedName>
    <definedName name="______________DAT26">[20]Zam!#REF!</definedName>
    <definedName name="______________DAT27" localSheetId="14">[19]Zam!#REF!</definedName>
    <definedName name="______________DAT27" localSheetId="43">[20]Zam!#REF!</definedName>
    <definedName name="______________DAT27">[20]Zam!#REF!</definedName>
    <definedName name="______________DAT29" localSheetId="14">[19]Zam!#REF!</definedName>
    <definedName name="______________DAT29" localSheetId="43">[20]Zam!#REF!</definedName>
    <definedName name="______________DAT29">[20]Zam!#REF!</definedName>
    <definedName name="______________DAT30" localSheetId="14">[19]Zam!#REF!</definedName>
    <definedName name="______________DAT30" localSheetId="43">[20]Zam!#REF!</definedName>
    <definedName name="______________DAT30">[20]Zam!#REF!</definedName>
    <definedName name="______________DAT31" localSheetId="14">[19]Zam!#REF!</definedName>
    <definedName name="______________DAT31" localSheetId="43">[20]Zam!#REF!</definedName>
    <definedName name="______________DAT31">[20]Zam!#REF!</definedName>
    <definedName name="______________DAT32" localSheetId="14">'[33]OT´s Não Liquidadas 2006'!#REF!</definedName>
    <definedName name="______________DAT32" localSheetId="43">'[33]OT´s Não Liquidadas 2006'!#REF!</definedName>
    <definedName name="______________DAT32">'[33]OT´s Não Liquidadas 2006'!#REF!</definedName>
    <definedName name="______________DAT33" localSheetId="14">'[33]OT´s Não Liquidadas 2006'!#REF!</definedName>
    <definedName name="______________DAT33" localSheetId="43">'[33]OT´s Não Liquidadas 2006'!#REF!</definedName>
    <definedName name="______________DAT33">'[33]OT´s Não Liquidadas 2006'!#REF!</definedName>
    <definedName name="______________DAT34" localSheetId="14">'[33]OT´s Não Liquidadas 2006'!#REF!</definedName>
    <definedName name="______________DAT34" localSheetId="43">'[33]OT´s Não Liquidadas 2006'!#REF!</definedName>
    <definedName name="______________DAT34">'[33]OT´s Não Liquidadas 2006'!#REF!</definedName>
    <definedName name="______________DAT35" localSheetId="14">'[33]OT´s Não Liquidadas 2006'!#REF!</definedName>
    <definedName name="______________DAT35" localSheetId="43">'[33]OT´s Não Liquidadas 2006'!#REF!</definedName>
    <definedName name="______________DAT35">'[33]OT´s Não Liquidadas 2006'!#REF!</definedName>
    <definedName name="______________DAT36" localSheetId="14">'[33]OT´s Não Liquidadas 2006'!#REF!</definedName>
    <definedName name="______________DAT36" localSheetId="43">'[33]OT´s Não Liquidadas 2006'!#REF!</definedName>
    <definedName name="______________DAT36">'[33]OT´s Não Liquidadas 2006'!#REF!</definedName>
    <definedName name="______________DAT4" localSheetId="14">'[34]Base Secção Pessoal'!#REF!</definedName>
    <definedName name="______________DAT4" localSheetId="43">'[34]Base Secção Pessoal'!#REF!</definedName>
    <definedName name="______________DAT4">'[34]Base Secção Pessoal'!#REF!</definedName>
    <definedName name="______________DAT5" localSheetId="14">'[34]Base Secção Pessoal'!#REF!</definedName>
    <definedName name="______________DAT5" localSheetId="43">'[34]Base Secção Pessoal'!#REF!</definedName>
    <definedName name="______________DAT5">'[34]Base Secção Pessoal'!#REF!</definedName>
    <definedName name="______________DAT6" localSheetId="14">'[16]Activos 31-12-2006'!#REF!</definedName>
    <definedName name="______________DAT6" localSheetId="43">'[17]Activos 31-12-2006'!#REF!</definedName>
    <definedName name="______________DAT6">'[17]Activos 31-12-2006'!#REF!</definedName>
    <definedName name="______________DAT7" localSheetId="14">'[16]Activos 31-12-2006'!#REF!</definedName>
    <definedName name="______________DAT7" localSheetId="43">'[17]Activos 31-12-2006'!#REF!</definedName>
    <definedName name="______________DAT7">'[17]Activos 31-12-2006'!#REF!</definedName>
    <definedName name="______________DAT8" localSheetId="14">'[35]base secçao pessoal'!#REF!</definedName>
    <definedName name="______________DAT8" localSheetId="43">'[35]base secçao pessoal'!#REF!</definedName>
    <definedName name="______________DAT8">'[35]base secçao pessoal'!#REF!</definedName>
    <definedName name="______________DAT9" localSheetId="14">'[36]Base Secção Pessoal'!#REF!</definedName>
    <definedName name="______________DAT9" localSheetId="43">'[36]Base Secção Pessoal'!#REF!</definedName>
    <definedName name="______________DAT9">'[36]Base Secção Pessoal'!#REF!</definedName>
    <definedName name="_____________DAT1" localSheetId="14">[32]Zam!#REF!</definedName>
    <definedName name="_____________DAT1" localSheetId="43">[32]Zam!#REF!</definedName>
    <definedName name="_____________DAT1">[32]Zam!#REF!</definedName>
    <definedName name="_____________DAT10" localSheetId="14">[37]Zam!#REF!</definedName>
    <definedName name="_____________DAT10" localSheetId="43">[37]Zam!#REF!</definedName>
    <definedName name="_____________DAT10">[37]Zam!#REF!</definedName>
    <definedName name="_____________DAT11" localSheetId="14">[37]Zam!#REF!</definedName>
    <definedName name="_____________DAT11" localSheetId="43">[37]Zam!#REF!</definedName>
    <definedName name="_____________DAT11">[37]Zam!#REF!</definedName>
    <definedName name="_____________DAT12" localSheetId="14">[37]Zam!#REF!</definedName>
    <definedName name="_____________DAT12" localSheetId="43">[37]Zam!#REF!</definedName>
    <definedName name="_____________DAT12">[37]Zam!#REF!</definedName>
    <definedName name="_____________DAT13" localSheetId="14">[37]Zam!#REF!</definedName>
    <definedName name="_____________DAT13" localSheetId="43">[37]Zam!#REF!</definedName>
    <definedName name="_____________DAT13">[37]Zam!#REF!</definedName>
    <definedName name="_____________DAT14" localSheetId="14">[37]Zam!#REF!</definedName>
    <definedName name="_____________DAT14" localSheetId="43">[37]Zam!#REF!</definedName>
    <definedName name="_____________DAT14">[37]Zam!#REF!</definedName>
    <definedName name="_____________DAT15" localSheetId="14">[37]Zam!#REF!</definedName>
    <definedName name="_____________DAT15" localSheetId="43">[37]Zam!#REF!</definedName>
    <definedName name="_____________DAT15">[37]Zam!#REF!</definedName>
    <definedName name="_____________DAT16" localSheetId="14">[32]Zam!#REF!</definedName>
    <definedName name="_____________DAT16" localSheetId="43">[32]Zam!#REF!</definedName>
    <definedName name="_____________DAT16">[32]Zam!#REF!</definedName>
    <definedName name="_____________DAT17" localSheetId="14">[32]Zam!#REF!</definedName>
    <definedName name="_____________DAT17" localSheetId="43">[32]Zam!#REF!</definedName>
    <definedName name="_____________DAT17">[32]Zam!#REF!</definedName>
    <definedName name="_____________DAT18" localSheetId="14">[32]Zam!#REF!</definedName>
    <definedName name="_____________DAT18" localSheetId="43">[32]Zam!#REF!</definedName>
    <definedName name="_____________DAT18">[32]Zam!#REF!</definedName>
    <definedName name="_____________DAT19" localSheetId="14">[32]Zam!#REF!</definedName>
    <definedName name="_____________DAT19" localSheetId="43">[32]Zam!#REF!</definedName>
    <definedName name="_____________DAT19">[32]Zam!#REF!</definedName>
    <definedName name="_____________DAT2" localSheetId="14">[32]Zam!#REF!</definedName>
    <definedName name="_____________DAT2" localSheetId="43">[32]Zam!#REF!</definedName>
    <definedName name="_____________DAT2">[32]Zam!#REF!</definedName>
    <definedName name="_____________DAT20" localSheetId="14">[32]Zam!#REF!</definedName>
    <definedName name="_____________DAT20" localSheetId="43">[32]Zam!#REF!</definedName>
    <definedName name="_____________DAT20">[32]Zam!#REF!</definedName>
    <definedName name="_____________DAT21" localSheetId="14">[32]Zam!#REF!</definedName>
    <definedName name="_____________DAT21" localSheetId="43">[32]Zam!#REF!</definedName>
    <definedName name="_____________DAT21">[32]Zam!#REF!</definedName>
    <definedName name="_____________DAT22" localSheetId="14">[32]Zam!#REF!</definedName>
    <definedName name="_____________DAT22" localSheetId="43">[32]Zam!#REF!</definedName>
    <definedName name="_____________DAT22">[32]Zam!#REF!</definedName>
    <definedName name="_____________DAT23" localSheetId="14">[32]Zam!#REF!</definedName>
    <definedName name="_____________DAT23" localSheetId="43">[32]Zam!#REF!</definedName>
    <definedName name="_____________DAT23">[32]Zam!#REF!</definedName>
    <definedName name="_____________DAT25" localSheetId="14">[37]Zam!#REF!</definedName>
    <definedName name="_____________DAT25" localSheetId="43">[37]Zam!#REF!</definedName>
    <definedName name="_____________DAT25">[37]Zam!#REF!</definedName>
    <definedName name="_____________DAT26" localSheetId="14">[37]Zam!#REF!</definedName>
    <definedName name="_____________DAT26" localSheetId="43">[37]Zam!#REF!</definedName>
    <definedName name="_____________DAT26">[37]Zam!#REF!</definedName>
    <definedName name="_____________DAT27" localSheetId="14">[37]Zam!#REF!</definedName>
    <definedName name="_____________DAT27" localSheetId="43">[37]Zam!#REF!</definedName>
    <definedName name="_____________DAT27">[37]Zam!#REF!</definedName>
    <definedName name="_____________DAT29" localSheetId="14">[37]Zam!#REF!</definedName>
    <definedName name="_____________DAT29" localSheetId="43">[37]Zam!#REF!</definedName>
    <definedName name="_____________DAT29">[37]Zam!#REF!</definedName>
    <definedName name="_____________DAT30" localSheetId="14">[37]Zam!#REF!</definedName>
    <definedName name="_____________DAT30" localSheetId="43">[37]Zam!#REF!</definedName>
    <definedName name="_____________DAT30">[37]Zam!#REF!</definedName>
    <definedName name="_____________DAT31" localSheetId="14">[37]Zam!#REF!</definedName>
    <definedName name="_____________DAT31" localSheetId="43">[37]Zam!#REF!</definedName>
    <definedName name="_____________DAT31">[37]Zam!#REF!</definedName>
    <definedName name="_____________DAT32" localSheetId="14">'[33]OT´s Não Liquidadas 2006'!#REF!</definedName>
    <definedName name="_____________DAT32" localSheetId="43">'[33]OT´s Não Liquidadas 2006'!#REF!</definedName>
    <definedName name="_____________DAT32">'[33]OT´s Não Liquidadas 2006'!#REF!</definedName>
    <definedName name="_____________DAT33" localSheetId="14">'[33]OT´s Não Liquidadas 2006'!#REF!</definedName>
    <definedName name="_____________DAT33" localSheetId="43">'[33]OT´s Não Liquidadas 2006'!#REF!</definedName>
    <definedName name="_____________DAT33">'[33]OT´s Não Liquidadas 2006'!#REF!</definedName>
    <definedName name="_____________DAT34" localSheetId="14">'[33]OT´s Não Liquidadas 2006'!#REF!</definedName>
    <definedName name="_____________DAT34" localSheetId="43">'[33]OT´s Não Liquidadas 2006'!#REF!</definedName>
    <definedName name="_____________DAT34">'[33]OT´s Não Liquidadas 2006'!#REF!</definedName>
    <definedName name="_____________DAT35" localSheetId="14">'[33]OT´s Não Liquidadas 2006'!#REF!</definedName>
    <definedName name="_____________DAT35" localSheetId="43">'[33]OT´s Não Liquidadas 2006'!#REF!</definedName>
    <definedName name="_____________DAT35">'[33]OT´s Não Liquidadas 2006'!#REF!</definedName>
    <definedName name="_____________DAT36" localSheetId="14">'[33]OT´s Não Liquidadas 2006'!#REF!</definedName>
    <definedName name="_____________DAT36" localSheetId="43">'[33]OT´s Não Liquidadas 2006'!#REF!</definedName>
    <definedName name="_____________DAT36">'[33]OT´s Não Liquidadas 2006'!#REF!</definedName>
    <definedName name="_____________DAT4" localSheetId="14">'[34]Base Secção Pessoal'!#REF!</definedName>
    <definedName name="_____________DAT4" localSheetId="43">'[34]Base Secção Pessoal'!#REF!</definedName>
    <definedName name="_____________DAT4">'[34]Base Secção Pessoal'!#REF!</definedName>
    <definedName name="_____________DAT5" localSheetId="14">'[34]Base Secção Pessoal'!#REF!</definedName>
    <definedName name="_____________DAT5" localSheetId="43">'[34]Base Secção Pessoal'!#REF!</definedName>
    <definedName name="_____________DAT5">'[34]Base Secção Pessoal'!#REF!</definedName>
    <definedName name="_____________DAT6" localSheetId="14">'[38]base secçao pessoal'!#REF!</definedName>
    <definedName name="_____________DAT6" localSheetId="43">'[38]base secçao pessoal'!#REF!</definedName>
    <definedName name="_____________DAT6">'[38]base secçao pessoal'!#REF!</definedName>
    <definedName name="_____________DAT7" localSheetId="14">'[38]base secçao pessoal'!#REF!</definedName>
    <definedName name="_____________DAT7" localSheetId="43">'[38]base secçao pessoal'!#REF!</definedName>
    <definedName name="_____________DAT7">'[38]base secçao pessoal'!#REF!</definedName>
    <definedName name="_____________DAT8" localSheetId="14">'[35]base secçao pessoal'!#REF!</definedName>
    <definedName name="_____________DAT8" localSheetId="43">'[35]base secçao pessoal'!#REF!</definedName>
    <definedName name="_____________DAT8">'[35]base secçao pessoal'!#REF!</definedName>
    <definedName name="_____________DAT9" localSheetId="14">'[36]Base Secção Pessoal'!#REF!</definedName>
    <definedName name="_____________DAT9" localSheetId="43">'[36]Base Secção Pessoal'!#REF!</definedName>
    <definedName name="_____________DAT9">'[36]Base Secção Pessoal'!#REF!</definedName>
    <definedName name="____________DAT1" localSheetId="14">[39]Zam!#REF!</definedName>
    <definedName name="____________DAT1" localSheetId="43">[40]Zam!#REF!</definedName>
    <definedName name="____________DAT1">[40]Zam!#REF!</definedName>
    <definedName name="____________DAT10" localSheetId="14">[37]Zam!#REF!</definedName>
    <definedName name="____________DAT10" localSheetId="43">[37]Zam!#REF!</definedName>
    <definedName name="____________DAT10">[37]Zam!#REF!</definedName>
    <definedName name="____________DAT11" localSheetId="14">[37]Zam!#REF!</definedName>
    <definedName name="____________DAT11" localSheetId="43">[37]Zam!#REF!</definedName>
    <definedName name="____________DAT11">[37]Zam!#REF!</definedName>
    <definedName name="____________DAT12" localSheetId="14">[37]Zam!#REF!</definedName>
    <definedName name="____________DAT12" localSheetId="43">[37]Zam!#REF!</definedName>
    <definedName name="____________DAT12">[37]Zam!#REF!</definedName>
    <definedName name="____________DAT13" localSheetId="14">[37]Zam!#REF!</definedName>
    <definedName name="____________DAT13" localSheetId="43">[37]Zam!#REF!</definedName>
    <definedName name="____________DAT13">[37]Zam!#REF!</definedName>
    <definedName name="____________DAT14" localSheetId="14">[37]Zam!#REF!</definedName>
    <definedName name="____________DAT14" localSheetId="43">[37]Zam!#REF!</definedName>
    <definedName name="____________DAT14">[37]Zam!#REF!</definedName>
    <definedName name="____________DAT15" localSheetId="14">[37]Zam!#REF!</definedName>
    <definedName name="____________DAT15" localSheetId="43">[37]Zam!#REF!</definedName>
    <definedName name="____________DAT15">[37]Zam!#REF!</definedName>
    <definedName name="____________DAT16" localSheetId="14">[39]Zam!#REF!</definedName>
    <definedName name="____________DAT16" localSheetId="43">[40]Zam!#REF!</definedName>
    <definedName name="____________DAT16">[40]Zam!#REF!</definedName>
    <definedName name="____________DAT17" localSheetId="14">[39]Zam!#REF!</definedName>
    <definedName name="____________DAT17" localSheetId="43">[40]Zam!#REF!</definedName>
    <definedName name="____________DAT17">[40]Zam!#REF!</definedName>
    <definedName name="____________DAT18" localSheetId="14">[39]Zam!#REF!</definedName>
    <definedName name="____________DAT18" localSheetId="43">[40]Zam!#REF!</definedName>
    <definedName name="____________DAT18">[40]Zam!#REF!</definedName>
    <definedName name="____________DAT19" localSheetId="14">[39]Zam!#REF!</definedName>
    <definedName name="____________DAT19" localSheetId="43">[40]Zam!#REF!</definedName>
    <definedName name="____________DAT19">[40]Zam!#REF!</definedName>
    <definedName name="____________DAT2" localSheetId="14">[39]Zam!#REF!</definedName>
    <definedName name="____________DAT2" localSheetId="43">[40]Zam!#REF!</definedName>
    <definedName name="____________DAT2">[40]Zam!#REF!</definedName>
    <definedName name="____________DAT20" localSheetId="14">[39]Zam!#REF!</definedName>
    <definedName name="____________DAT20" localSheetId="43">[40]Zam!#REF!</definedName>
    <definedName name="____________DAT20">[40]Zam!#REF!</definedName>
    <definedName name="____________DAT21" localSheetId="14">[39]Zam!#REF!</definedName>
    <definedName name="____________DAT21" localSheetId="43">[40]Zam!#REF!</definedName>
    <definedName name="____________DAT21">[40]Zam!#REF!</definedName>
    <definedName name="____________DAT22" localSheetId="14">[39]Zam!#REF!</definedName>
    <definedName name="____________DAT22" localSheetId="43">[40]Zam!#REF!</definedName>
    <definedName name="____________DAT22">[40]Zam!#REF!</definedName>
    <definedName name="____________DAT23" localSheetId="14">[39]Zam!#REF!</definedName>
    <definedName name="____________DAT23" localSheetId="43">[40]Zam!#REF!</definedName>
    <definedName name="____________DAT23">[40]Zam!#REF!</definedName>
    <definedName name="____________DAT25" localSheetId="14">[37]Zam!#REF!</definedName>
    <definedName name="____________DAT25" localSheetId="43">[37]Zam!#REF!</definedName>
    <definedName name="____________DAT25">[37]Zam!#REF!</definedName>
    <definedName name="____________DAT26" localSheetId="14">[37]Zam!#REF!</definedName>
    <definedName name="____________DAT26" localSheetId="43">[37]Zam!#REF!</definedName>
    <definedName name="____________DAT26">[37]Zam!#REF!</definedName>
    <definedName name="____________DAT27" localSheetId="14">[37]Zam!#REF!</definedName>
    <definedName name="____________DAT27" localSheetId="43">[37]Zam!#REF!</definedName>
    <definedName name="____________DAT27">[37]Zam!#REF!</definedName>
    <definedName name="____________DAT29" localSheetId="14">[37]Zam!#REF!</definedName>
    <definedName name="____________DAT29" localSheetId="43">[37]Zam!#REF!</definedName>
    <definedName name="____________DAT29">[37]Zam!#REF!</definedName>
    <definedName name="____________DAT30" localSheetId="14">[37]Zam!#REF!</definedName>
    <definedName name="____________DAT30" localSheetId="43">[37]Zam!#REF!</definedName>
    <definedName name="____________DAT30">[37]Zam!#REF!</definedName>
    <definedName name="____________DAT31" localSheetId="14">[37]Zam!#REF!</definedName>
    <definedName name="____________DAT31" localSheetId="43">[37]Zam!#REF!</definedName>
    <definedName name="____________DAT31">[37]Zam!#REF!</definedName>
    <definedName name="____________DAT32" localSheetId="14">'[33]OT´s Não Liquidadas 2006'!#REF!</definedName>
    <definedName name="____________DAT32" localSheetId="43">'[33]OT´s Não Liquidadas 2006'!#REF!</definedName>
    <definedName name="____________DAT32">'[33]OT´s Não Liquidadas 2006'!#REF!</definedName>
    <definedName name="____________DAT33" localSheetId="14">'[33]OT´s Não Liquidadas 2006'!#REF!</definedName>
    <definedName name="____________DAT33" localSheetId="43">'[33]OT´s Não Liquidadas 2006'!#REF!</definedName>
    <definedName name="____________DAT33">'[33]OT´s Não Liquidadas 2006'!#REF!</definedName>
    <definedName name="____________DAT34" localSheetId="14">'[33]OT´s Não Liquidadas 2006'!#REF!</definedName>
    <definedName name="____________DAT34" localSheetId="43">'[33]OT´s Não Liquidadas 2006'!#REF!</definedName>
    <definedName name="____________DAT34">'[33]OT´s Não Liquidadas 2006'!#REF!</definedName>
    <definedName name="____________DAT35" localSheetId="14">'[33]OT´s Não Liquidadas 2006'!#REF!</definedName>
    <definedName name="____________DAT35" localSheetId="43">'[33]OT´s Não Liquidadas 2006'!#REF!</definedName>
    <definedName name="____________DAT35">'[33]OT´s Não Liquidadas 2006'!#REF!</definedName>
    <definedName name="____________DAT36" localSheetId="14">'[33]OT´s Não Liquidadas 2006'!#REF!</definedName>
    <definedName name="____________DAT36" localSheetId="43">'[33]OT´s Não Liquidadas 2006'!#REF!</definedName>
    <definedName name="____________DAT36">'[33]OT´s Não Liquidadas 2006'!#REF!</definedName>
    <definedName name="____________DAT4" localSheetId="14">'[34]Base Secção Pessoal'!#REF!</definedName>
    <definedName name="____________DAT4" localSheetId="43">'[34]Base Secção Pessoal'!#REF!</definedName>
    <definedName name="____________DAT4">'[34]Base Secção Pessoal'!#REF!</definedName>
    <definedName name="____________DAT5" localSheetId="14">'[34]Base Secção Pessoal'!#REF!</definedName>
    <definedName name="____________DAT5" localSheetId="43">'[34]Base Secção Pessoal'!#REF!</definedName>
    <definedName name="____________DAT5">'[34]Base Secção Pessoal'!#REF!</definedName>
    <definedName name="____________DAT6" localSheetId="14">'[38]base secçao pessoal'!#REF!</definedName>
    <definedName name="____________DAT6" localSheetId="43">'[38]base secçao pessoal'!#REF!</definedName>
    <definedName name="____________DAT6">'[38]base secçao pessoal'!#REF!</definedName>
    <definedName name="____________DAT7" localSheetId="14">'[38]base secçao pessoal'!#REF!</definedName>
    <definedName name="____________DAT7" localSheetId="43">'[38]base secçao pessoal'!#REF!</definedName>
    <definedName name="____________DAT7">'[38]base secçao pessoal'!#REF!</definedName>
    <definedName name="____________DAT8" localSheetId="14">'[35]base secçao pessoal'!#REF!</definedName>
    <definedName name="____________DAT8" localSheetId="43">'[35]base secçao pessoal'!#REF!</definedName>
    <definedName name="____________DAT8">'[35]base secçao pessoal'!#REF!</definedName>
    <definedName name="____________DAT9" localSheetId="14">'[36]Base Secção Pessoal'!#REF!</definedName>
    <definedName name="____________DAT9" localSheetId="43">'[36]Base Secção Pessoal'!#REF!</definedName>
    <definedName name="____________DAT9">'[36]Base Secção Pessoal'!#REF!</definedName>
    <definedName name="___________DAT1" localSheetId="14">[32]Zam!#REF!</definedName>
    <definedName name="___________DAT1" localSheetId="43">[32]Zam!#REF!</definedName>
    <definedName name="___________DAT1">[32]Zam!#REF!</definedName>
    <definedName name="___________DAT10" localSheetId="14">[37]Zam!#REF!</definedName>
    <definedName name="___________DAT10" localSheetId="43">[37]Zam!#REF!</definedName>
    <definedName name="___________DAT10">[37]Zam!#REF!</definedName>
    <definedName name="___________DAT11" localSheetId="14">[37]Zam!#REF!</definedName>
    <definedName name="___________DAT11" localSheetId="43">[37]Zam!#REF!</definedName>
    <definedName name="___________DAT11">[37]Zam!#REF!</definedName>
    <definedName name="___________DAT12" localSheetId="14">[37]Zam!#REF!</definedName>
    <definedName name="___________DAT12" localSheetId="43">[37]Zam!#REF!</definedName>
    <definedName name="___________DAT12">[37]Zam!#REF!</definedName>
    <definedName name="___________DAT13" localSheetId="14">[37]Zam!#REF!</definedName>
    <definedName name="___________DAT13" localSheetId="43">[37]Zam!#REF!</definedName>
    <definedName name="___________DAT13">[37]Zam!#REF!</definedName>
    <definedName name="___________DAT14" localSheetId="14">[37]Zam!#REF!</definedName>
    <definedName name="___________DAT14" localSheetId="43">[37]Zam!#REF!</definedName>
    <definedName name="___________DAT14">[37]Zam!#REF!</definedName>
    <definedName name="___________DAT15" localSheetId="14">[37]Zam!#REF!</definedName>
    <definedName name="___________DAT15" localSheetId="43">[37]Zam!#REF!</definedName>
    <definedName name="___________DAT15">[37]Zam!#REF!</definedName>
    <definedName name="___________DAT16" localSheetId="14">[32]Zam!#REF!</definedName>
    <definedName name="___________DAT16" localSheetId="43">[32]Zam!#REF!</definedName>
    <definedName name="___________DAT16">[32]Zam!#REF!</definedName>
    <definedName name="___________DAT17" localSheetId="14">[32]Zam!#REF!</definedName>
    <definedName name="___________DAT17" localSheetId="43">[32]Zam!#REF!</definedName>
    <definedName name="___________DAT17">[32]Zam!#REF!</definedName>
    <definedName name="___________DAT18" localSheetId="14">[32]Zam!#REF!</definedName>
    <definedName name="___________DAT18" localSheetId="43">[32]Zam!#REF!</definedName>
    <definedName name="___________DAT18">[32]Zam!#REF!</definedName>
    <definedName name="___________DAT19" localSheetId="14">[32]Zam!#REF!</definedName>
    <definedName name="___________DAT19" localSheetId="43">[32]Zam!#REF!</definedName>
    <definedName name="___________DAT19">[32]Zam!#REF!</definedName>
    <definedName name="___________DAT2" localSheetId="14">[32]Zam!#REF!</definedName>
    <definedName name="___________DAT2" localSheetId="43">[32]Zam!#REF!</definedName>
    <definedName name="___________DAT2">[32]Zam!#REF!</definedName>
    <definedName name="___________DAT20" localSheetId="14">[32]Zam!#REF!</definedName>
    <definedName name="___________DAT20" localSheetId="43">[32]Zam!#REF!</definedName>
    <definedName name="___________DAT20">[32]Zam!#REF!</definedName>
    <definedName name="___________DAT21" localSheetId="14">[32]Zam!#REF!</definedName>
    <definedName name="___________DAT21" localSheetId="43">[32]Zam!#REF!</definedName>
    <definedName name="___________DAT21">[32]Zam!#REF!</definedName>
    <definedName name="___________DAT22" localSheetId="14">[32]Zam!#REF!</definedName>
    <definedName name="___________DAT22" localSheetId="43">[32]Zam!#REF!</definedName>
    <definedName name="___________DAT22">[32]Zam!#REF!</definedName>
    <definedName name="___________DAT23" localSheetId="14">[32]Zam!#REF!</definedName>
    <definedName name="___________DAT23" localSheetId="43">[32]Zam!#REF!</definedName>
    <definedName name="___________DAT23">[32]Zam!#REF!</definedName>
    <definedName name="___________DAT25" localSheetId="14">[37]Zam!#REF!</definedName>
    <definedName name="___________DAT25" localSheetId="43">[37]Zam!#REF!</definedName>
    <definedName name="___________DAT25">[37]Zam!#REF!</definedName>
    <definedName name="___________DAT26" localSheetId="14">[37]Zam!#REF!</definedName>
    <definedName name="___________DAT26" localSheetId="43">[37]Zam!#REF!</definedName>
    <definedName name="___________DAT26">[37]Zam!#REF!</definedName>
    <definedName name="___________DAT27" localSheetId="14">[37]Zam!#REF!</definedName>
    <definedName name="___________DAT27" localSheetId="43">[37]Zam!#REF!</definedName>
    <definedName name="___________DAT27">[37]Zam!#REF!</definedName>
    <definedName name="___________DAT29" localSheetId="14">[37]Zam!#REF!</definedName>
    <definedName name="___________DAT29" localSheetId="43">[37]Zam!#REF!</definedName>
    <definedName name="___________DAT29">[37]Zam!#REF!</definedName>
    <definedName name="___________DAT30" localSheetId="14">[37]Zam!#REF!</definedName>
    <definedName name="___________DAT30" localSheetId="43">[37]Zam!#REF!</definedName>
    <definedName name="___________DAT30">[37]Zam!#REF!</definedName>
    <definedName name="___________DAT31" localSheetId="14">[37]Zam!#REF!</definedName>
    <definedName name="___________DAT31" localSheetId="43">[37]Zam!#REF!</definedName>
    <definedName name="___________DAT31">[37]Zam!#REF!</definedName>
    <definedName name="___________DAT32" localSheetId="14">'[33]OT´s Não Liquidadas 2006'!#REF!</definedName>
    <definedName name="___________DAT32" localSheetId="43">'[33]OT´s Não Liquidadas 2006'!#REF!</definedName>
    <definedName name="___________DAT32">'[33]OT´s Não Liquidadas 2006'!#REF!</definedName>
    <definedName name="___________DAT33" localSheetId="14">'[33]OT´s Não Liquidadas 2006'!#REF!</definedName>
    <definedName name="___________DAT33" localSheetId="43">'[33]OT´s Não Liquidadas 2006'!#REF!</definedName>
    <definedName name="___________DAT33">'[33]OT´s Não Liquidadas 2006'!#REF!</definedName>
    <definedName name="___________DAT34" localSheetId="14">'[33]OT´s Não Liquidadas 2006'!#REF!</definedName>
    <definedName name="___________DAT34" localSheetId="43">'[33]OT´s Não Liquidadas 2006'!#REF!</definedName>
    <definedName name="___________DAT34">'[33]OT´s Não Liquidadas 2006'!#REF!</definedName>
    <definedName name="___________DAT35" localSheetId="14">'[33]OT´s Não Liquidadas 2006'!#REF!</definedName>
    <definedName name="___________DAT35" localSheetId="43">'[33]OT´s Não Liquidadas 2006'!#REF!</definedName>
    <definedName name="___________DAT35">'[33]OT´s Não Liquidadas 2006'!#REF!</definedName>
    <definedName name="___________DAT36" localSheetId="14">'[33]OT´s Não Liquidadas 2006'!#REF!</definedName>
    <definedName name="___________DAT36" localSheetId="43">'[33]OT´s Não Liquidadas 2006'!#REF!</definedName>
    <definedName name="___________DAT36">'[33]OT´s Não Liquidadas 2006'!#REF!</definedName>
    <definedName name="___________DAT4" localSheetId="14">'[34]Base Secção Pessoal'!#REF!</definedName>
    <definedName name="___________DAT4" localSheetId="43">'[34]Base Secção Pessoal'!#REF!</definedName>
    <definedName name="___________DAT4">'[34]Base Secção Pessoal'!#REF!</definedName>
    <definedName name="___________DAT5" localSheetId="14">'[34]Base Secção Pessoal'!#REF!</definedName>
    <definedName name="___________DAT5" localSheetId="43">'[34]Base Secção Pessoal'!#REF!</definedName>
    <definedName name="___________DAT5">'[34]Base Secção Pessoal'!#REF!</definedName>
    <definedName name="___________DAT6" localSheetId="14">'[38]base secçao pessoal'!#REF!</definedName>
    <definedName name="___________DAT6" localSheetId="43">'[38]base secçao pessoal'!#REF!</definedName>
    <definedName name="___________DAT6">'[38]base secçao pessoal'!#REF!</definedName>
    <definedName name="___________DAT7" localSheetId="14">'[38]base secçao pessoal'!#REF!</definedName>
    <definedName name="___________DAT7" localSheetId="43">'[38]base secçao pessoal'!#REF!</definedName>
    <definedName name="___________DAT7">'[38]base secçao pessoal'!#REF!</definedName>
    <definedName name="___________DAT8" localSheetId="14">'[35]base secçao pessoal'!#REF!</definedName>
    <definedName name="___________DAT8" localSheetId="43">'[35]base secçao pessoal'!#REF!</definedName>
    <definedName name="___________DAT8">'[35]base secçao pessoal'!#REF!</definedName>
    <definedName name="___________DAT9" localSheetId="14">'[36]Base Secção Pessoal'!#REF!</definedName>
    <definedName name="___________DAT9" localSheetId="43">'[36]Base Secção Pessoal'!#REF!</definedName>
    <definedName name="___________DAT9">'[36]Base Secção Pessoal'!#REF!</definedName>
    <definedName name="__________DAT1" localSheetId="14">[32]Zam!#REF!</definedName>
    <definedName name="__________DAT1" localSheetId="43">[32]Zam!#REF!</definedName>
    <definedName name="__________DAT1">[32]Zam!#REF!</definedName>
    <definedName name="__________DAT10" localSheetId="14">[37]Zam!#REF!</definedName>
    <definedName name="__________DAT10" localSheetId="43">[37]Zam!#REF!</definedName>
    <definedName name="__________DAT10">[37]Zam!#REF!</definedName>
    <definedName name="__________DAT11" localSheetId="14">[37]Zam!#REF!</definedName>
    <definedName name="__________DAT11" localSheetId="43">[37]Zam!#REF!</definedName>
    <definedName name="__________DAT11">[37]Zam!#REF!</definedName>
    <definedName name="__________DAT12" localSheetId="14">[37]Zam!#REF!</definedName>
    <definedName name="__________DAT12" localSheetId="43">[37]Zam!#REF!</definedName>
    <definedName name="__________DAT12">[37]Zam!#REF!</definedName>
    <definedName name="__________DAT13" localSheetId="14">[37]Zam!#REF!</definedName>
    <definedName name="__________DAT13" localSheetId="43">[37]Zam!#REF!</definedName>
    <definedName name="__________DAT13">[37]Zam!#REF!</definedName>
    <definedName name="__________DAT14" localSheetId="14">[37]Zam!#REF!</definedName>
    <definedName name="__________DAT14" localSheetId="43">[37]Zam!#REF!</definedName>
    <definedName name="__________DAT14">[37]Zam!#REF!</definedName>
    <definedName name="__________DAT15" localSheetId="14">[37]Zam!#REF!</definedName>
    <definedName name="__________DAT15" localSheetId="43">[37]Zam!#REF!</definedName>
    <definedName name="__________DAT15">[37]Zam!#REF!</definedName>
    <definedName name="__________DAT16" localSheetId="14">[32]Zam!#REF!</definedName>
    <definedName name="__________DAT16" localSheetId="43">[32]Zam!#REF!</definedName>
    <definedName name="__________DAT16">[32]Zam!#REF!</definedName>
    <definedName name="__________DAT17" localSheetId="14">[32]Zam!#REF!</definedName>
    <definedName name="__________DAT17" localSheetId="43">[32]Zam!#REF!</definedName>
    <definedName name="__________DAT17">[32]Zam!#REF!</definedName>
    <definedName name="__________DAT18" localSheetId="14">[32]Zam!#REF!</definedName>
    <definedName name="__________DAT18" localSheetId="43">[32]Zam!#REF!</definedName>
    <definedName name="__________DAT18">[32]Zam!#REF!</definedName>
    <definedName name="__________DAT19" localSheetId="14">[32]Zam!#REF!</definedName>
    <definedName name="__________DAT19" localSheetId="43">[32]Zam!#REF!</definedName>
    <definedName name="__________DAT19">[32]Zam!#REF!</definedName>
    <definedName name="__________DAT2" localSheetId="14">[32]Zam!#REF!</definedName>
    <definedName name="__________DAT2" localSheetId="43">[32]Zam!#REF!</definedName>
    <definedName name="__________DAT2">[32]Zam!#REF!</definedName>
    <definedName name="__________DAT20" localSheetId="14">[32]Zam!#REF!</definedName>
    <definedName name="__________DAT20" localSheetId="43">[32]Zam!#REF!</definedName>
    <definedName name="__________DAT20">[32]Zam!#REF!</definedName>
    <definedName name="__________DAT21" localSheetId="14">[32]Zam!#REF!</definedName>
    <definedName name="__________DAT21" localSheetId="43">[32]Zam!#REF!</definedName>
    <definedName name="__________DAT21">[32]Zam!#REF!</definedName>
    <definedName name="__________DAT22" localSheetId="14">[32]Zam!#REF!</definedName>
    <definedName name="__________DAT22" localSheetId="43">[32]Zam!#REF!</definedName>
    <definedName name="__________DAT22">[32]Zam!#REF!</definedName>
    <definedName name="__________DAT23" localSheetId="14">[32]Zam!#REF!</definedName>
    <definedName name="__________DAT23" localSheetId="43">[32]Zam!#REF!</definedName>
    <definedName name="__________DAT23">[32]Zam!#REF!</definedName>
    <definedName name="__________DAT25" localSheetId="14">[37]Zam!#REF!</definedName>
    <definedName name="__________DAT25" localSheetId="43">[37]Zam!#REF!</definedName>
    <definedName name="__________DAT25">[37]Zam!#REF!</definedName>
    <definedName name="__________DAT26" localSheetId="14">[37]Zam!#REF!</definedName>
    <definedName name="__________DAT26" localSheetId="43">[37]Zam!#REF!</definedName>
    <definedName name="__________DAT26">[37]Zam!#REF!</definedName>
    <definedName name="__________DAT27" localSheetId="14">[37]Zam!#REF!</definedName>
    <definedName name="__________DAT27" localSheetId="43">[37]Zam!#REF!</definedName>
    <definedName name="__________DAT27">[37]Zam!#REF!</definedName>
    <definedName name="__________DAT29" localSheetId="14">[37]Zam!#REF!</definedName>
    <definedName name="__________DAT29" localSheetId="43">[37]Zam!#REF!</definedName>
    <definedName name="__________DAT29">[37]Zam!#REF!</definedName>
    <definedName name="__________DAT30" localSheetId="14">[37]Zam!#REF!</definedName>
    <definedName name="__________DAT30" localSheetId="43">[37]Zam!#REF!</definedName>
    <definedName name="__________DAT30">[37]Zam!#REF!</definedName>
    <definedName name="__________DAT31" localSheetId="14">[37]Zam!#REF!</definedName>
    <definedName name="__________DAT31" localSheetId="43">[37]Zam!#REF!</definedName>
    <definedName name="__________DAT31">[37]Zam!#REF!</definedName>
    <definedName name="__________DAT32" localSheetId="14">'[33]OT´s Não Liquidadas 2006'!#REF!</definedName>
    <definedName name="__________DAT32" localSheetId="43">'[33]OT´s Não Liquidadas 2006'!#REF!</definedName>
    <definedName name="__________DAT32">'[33]OT´s Não Liquidadas 2006'!#REF!</definedName>
    <definedName name="__________DAT33" localSheetId="14">'[33]OT´s Não Liquidadas 2006'!#REF!</definedName>
    <definedName name="__________DAT33" localSheetId="43">'[33]OT´s Não Liquidadas 2006'!#REF!</definedName>
    <definedName name="__________DAT33">'[33]OT´s Não Liquidadas 2006'!#REF!</definedName>
    <definedName name="__________DAT34" localSheetId="14">'[33]OT´s Não Liquidadas 2006'!#REF!</definedName>
    <definedName name="__________DAT34" localSheetId="43">'[33]OT´s Não Liquidadas 2006'!#REF!</definedName>
    <definedName name="__________DAT34">'[33]OT´s Não Liquidadas 2006'!#REF!</definedName>
    <definedName name="__________DAT35" localSheetId="14">'[33]OT´s Não Liquidadas 2006'!#REF!</definedName>
    <definedName name="__________DAT35" localSheetId="43">'[33]OT´s Não Liquidadas 2006'!#REF!</definedName>
    <definedName name="__________DAT35">'[33]OT´s Não Liquidadas 2006'!#REF!</definedName>
    <definedName name="__________DAT36" localSheetId="14">'[33]OT´s Não Liquidadas 2006'!#REF!</definedName>
    <definedName name="__________DAT36" localSheetId="43">'[33]OT´s Não Liquidadas 2006'!#REF!</definedName>
    <definedName name="__________DAT36">'[33]OT´s Não Liquidadas 2006'!#REF!</definedName>
    <definedName name="__________DAT4" localSheetId="14">'[34]Base Secção Pessoal'!#REF!</definedName>
    <definedName name="__________DAT4" localSheetId="43">'[34]Base Secção Pessoal'!#REF!</definedName>
    <definedName name="__________DAT4">'[34]Base Secção Pessoal'!#REF!</definedName>
    <definedName name="__________DAT5" localSheetId="14">'[34]Base Secção Pessoal'!#REF!</definedName>
    <definedName name="__________DAT5" localSheetId="43">'[34]Base Secção Pessoal'!#REF!</definedName>
    <definedName name="__________DAT5">'[34]Base Secção Pessoal'!#REF!</definedName>
    <definedName name="__________DAT6" localSheetId="14">'[38]base secçao pessoal'!#REF!</definedName>
    <definedName name="__________DAT6" localSheetId="43">'[38]base secçao pessoal'!#REF!</definedName>
    <definedName name="__________DAT6">'[38]base secçao pessoal'!#REF!</definedName>
    <definedName name="__________DAT7" localSheetId="14">'[38]base secçao pessoal'!#REF!</definedName>
    <definedName name="__________DAT7" localSheetId="43">'[38]base secçao pessoal'!#REF!</definedName>
    <definedName name="__________DAT7">'[38]base secçao pessoal'!#REF!</definedName>
    <definedName name="__________DAT8" localSheetId="14">'[35]base secçao pessoal'!#REF!</definedName>
    <definedName name="__________DAT8" localSheetId="43">'[35]base secçao pessoal'!#REF!</definedName>
    <definedName name="__________DAT8">'[35]base secçao pessoal'!#REF!</definedName>
    <definedName name="__________DAT9" localSheetId="14">'[36]Base Secção Pessoal'!#REF!</definedName>
    <definedName name="__________DAT9" localSheetId="43">'[36]Base Secção Pessoal'!#REF!</definedName>
    <definedName name="__________DAT9">'[36]Base Secção Pessoal'!#REF!</definedName>
    <definedName name="_________DAT1" localSheetId="14">[41]Zam!#REF!</definedName>
    <definedName name="_________DAT1" localSheetId="43">[41]Zam!#REF!</definedName>
    <definedName name="_________DAT1">[41]Zam!#REF!</definedName>
    <definedName name="_________DAT10" localSheetId="14">[37]Zam!#REF!</definedName>
    <definedName name="_________DAT10" localSheetId="43">[37]Zam!#REF!</definedName>
    <definedName name="_________DAT10">[37]Zam!#REF!</definedName>
    <definedName name="_________DAT11" localSheetId="14">[37]Zam!#REF!</definedName>
    <definedName name="_________DAT11" localSheetId="43">[37]Zam!#REF!</definedName>
    <definedName name="_________DAT11">[37]Zam!#REF!</definedName>
    <definedName name="_________DAT12" localSheetId="14">[37]Zam!#REF!</definedName>
    <definedName name="_________DAT12" localSheetId="43">[37]Zam!#REF!</definedName>
    <definedName name="_________DAT12">[37]Zam!#REF!</definedName>
    <definedName name="_________DAT13" localSheetId="14">[37]Zam!#REF!</definedName>
    <definedName name="_________DAT13" localSheetId="43">[37]Zam!#REF!</definedName>
    <definedName name="_________DAT13">[37]Zam!#REF!</definedName>
    <definedName name="_________DAT14" localSheetId="14">[37]Zam!#REF!</definedName>
    <definedName name="_________DAT14" localSheetId="43">[37]Zam!#REF!</definedName>
    <definedName name="_________DAT14">[37]Zam!#REF!</definedName>
    <definedName name="_________DAT15" localSheetId="14">[37]Zam!#REF!</definedName>
    <definedName name="_________DAT15" localSheetId="43">[37]Zam!#REF!</definedName>
    <definedName name="_________DAT15">[37]Zam!#REF!</definedName>
    <definedName name="_________DAT16" localSheetId="14">[41]Zam!#REF!</definedName>
    <definedName name="_________DAT16" localSheetId="43">[41]Zam!#REF!</definedName>
    <definedName name="_________DAT16">[41]Zam!#REF!</definedName>
    <definedName name="_________DAT17" localSheetId="14">[41]Zam!#REF!</definedName>
    <definedName name="_________DAT17" localSheetId="43">[41]Zam!#REF!</definedName>
    <definedName name="_________DAT17">[41]Zam!#REF!</definedName>
    <definedName name="_________DAT18" localSheetId="14">[41]Zam!#REF!</definedName>
    <definedName name="_________DAT18" localSheetId="43">[41]Zam!#REF!</definedName>
    <definedName name="_________DAT18">[41]Zam!#REF!</definedName>
    <definedName name="_________DAT19" localSheetId="14">[41]Zam!#REF!</definedName>
    <definedName name="_________DAT19" localSheetId="43">[41]Zam!#REF!</definedName>
    <definedName name="_________DAT19">[41]Zam!#REF!</definedName>
    <definedName name="_________DAT2" localSheetId="14">[41]Zam!#REF!</definedName>
    <definedName name="_________DAT2" localSheetId="43">[41]Zam!#REF!</definedName>
    <definedName name="_________DAT2">[41]Zam!#REF!</definedName>
    <definedName name="_________DAT20" localSheetId="14">[41]Zam!#REF!</definedName>
    <definedName name="_________DAT20" localSheetId="43">[41]Zam!#REF!</definedName>
    <definedName name="_________DAT20">[41]Zam!#REF!</definedName>
    <definedName name="_________DAT21" localSheetId="14">[41]Zam!#REF!</definedName>
    <definedName name="_________DAT21" localSheetId="43">[41]Zam!#REF!</definedName>
    <definedName name="_________DAT21">[41]Zam!#REF!</definedName>
    <definedName name="_________DAT22" localSheetId="14">[41]Zam!#REF!</definedName>
    <definedName name="_________DAT22" localSheetId="43">[41]Zam!#REF!</definedName>
    <definedName name="_________DAT22">[41]Zam!#REF!</definedName>
    <definedName name="_________DAT23" localSheetId="14">[41]Zam!#REF!</definedName>
    <definedName name="_________DAT23" localSheetId="43">[41]Zam!#REF!</definedName>
    <definedName name="_________DAT23">[41]Zam!#REF!</definedName>
    <definedName name="_________DAT25" localSheetId="14">[37]Zam!#REF!</definedName>
    <definedName name="_________DAT25" localSheetId="43">[37]Zam!#REF!</definedName>
    <definedName name="_________DAT25">[37]Zam!#REF!</definedName>
    <definedName name="_________DAT26" localSheetId="14">[37]Zam!#REF!</definedName>
    <definedName name="_________DAT26" localSheetId="43">[37]Zam!#REF!</definedName>
    <definedName name="_________DAT26">[37]Zam!#REF!</definedName>
    <definedName name="_________DAT27" localSheetId="14">[37]Zam!#REF!</definedName>
    <definedName name="_________DAT27" localSheetId="43">[37]Zam!#REF!</definedName>
    <definedName name="_________DAT27">[37]Zam!#REF!</definedName>
    <definedName name="_________DAT29" localSheetId="14">[37]Zam!#REF!</definedName>
    <definedName name="_________DAT29" localSheetId="43">[37]Zam!#REF!</definedName>
    <definedName name="_________DAT29">[37]Zam!#REF!</definedName>
    <definedName name="_________DAT30" localSheetId="14">[37]Zam!#REF!</definedName>
    <definedName name="_________DAT30" localSheetId="43">[37]Zam!#REF!</definedName>
    <definedName name="_________DAT30">[37]Zam!#REF!</definedName>
    <definedName name="_________DAT31" localSheetId="14">[37]Zam!#REF!</definedName>
    <definedName name="_________DAT31" localSheetId="43">[37]Zam!#REF!</definedName>
    <definedName name="_________DAT31">[37]Zam!#REF!</definedName>
    <definedName name="_________DAT32" localSheetId="14">'[33]OT´s Não Liquidadas 2006'!#REF!</definedName>
    <definedName name="_________DAT32" localSheetId="43">'[33]OT´s Não Liquidadas 2006'!#REF!</definedName>
    <definedName name="_________DAT32">'[33]OT´s Não Liquidadas 2006'!#REF!</definedName>
    <definedName name="_________DAT33" localSheetId="14">'[33]OT´s Não Liquidadas 2006'!#REF!</definedName>
    <definedName name="_________DAT33" localSheetId="43">'[33]OT´s Não Liquidadas 2006'!#REF!</definedName>
    <definedName name="_________DAT33">'[33]OT´s Não Liquidadas 2006'!#REF!</definedName>
    <definedName name="_________DAT34" localSheetId="14">'[33]OT´s Não Liquidadas 2006'!#REF!</definedName>
    <definedName name="_________DAT34" localSheetId="43">'[33]OT´s Não Liquidadas 2006'!#REF!</definedName>
    <definedName name="_________DAT34">'[33]OT´s Não Liquidadas 2006'!#REF!</definedName>
    <definedName name="_________DAT35" localSheetId="14">'[33]OT´s Não Liquidadas 2006'!#REF!</definedName>
    <definedName name="_________DAT35" localSheetId="43">'[33]OT´s Não Liquidadas 2006'!#REF!</definedName>
    <definedName name="_________DAT35">'[33]OT´s Não Liquidadas 2006'!#REF!</definedName>
    <definedName name="_________DAT36" localSheetId="14">'[33]OT´s Não Liquidadas 2006'!#REF!</definedName>
    <definedName name="_________DAT36" localSheetId="43">'[33]OT´s Não Liquidadas 2006'!#REF!</definedName>
    <definedName name="_________DAT36">'[33]OT´s Não Liquidadas 2006'!#REF!</definedName>
    <definedName name="_________DAT4" localSheetId="14">'[34]Base Secção Pessoal'!#REF!</definedName>
    <definedName name="_________DAT4" localSheetId="43">'[34]Base Secção Pessoal'!#REF!</definedName>
    <definedName name="_________DAT4">'[34]Base Secção Pessoal'!#REF!</definedName>
    <definedName name="_________DAT5" localSheetId="14">'[34]Base Secção Pessoal'!#REF!</definedName>
    <definedName name="_________DAT5" localSheetId="43">'[34]Base Secção Pessoal'!#REF!</definedName>
    <definedName name="_________DAT5">'[34]Base Secção Pessoal'!#REF!</definedName>
    <definedName name="_________DAT6" localSheetId="14">'[38]base secçao pessoal'!#REF!</definedName>
    <definedName name="_________DAT6" localSheetId="43">'[38]base secçao pessoal'!#REF!</definedName>
    <definedName name="_________DAT6">'[38]base secçao pessoal'!#REF!</definedName>
    <definedName name="_________DAT7" localSheetId="14">'[38]base secçao pessoal'!#REF!</definedName>
    <definedName name="_________DAT7" localSheetId="43">'[38]base secçao pessoal'!#REF!</definedName>
    <definedName name="_________DAT7">'[38]base secçao pessoal'!#REF!</definedName>
    <definedName name="_________DAT8" localSheetId="14">'[35]base secçao pessoal'!#REF!</definedName>
    <definedName name="_________DAT8" localSheetId="43">'[35]base secçao pessoal'!#REF!</definedName>
    <definedName name="_________DAT8">'[35]base secçao pessoal'!#REF!</definedName>
    <definedName name="_________DAT9" localSheetId="14">'[36]Base Secção Pessoal'!#REF!</definedName>
    <definedName name="_________DAT9" localSheetId="43">'[36]Base Secção Pessoal'!#REF!</definedName>
    <definedName name="_________DAT9">'[36]Base Secção Pessoal'!#REF!</definedName>
    <definedName name="________DAT1" localSheetId="14">[41]Zam!#REF!</definedName>
    <definedName name="________DAT1" localSheetId="43">[41]Zam!#REF!</definedName>
    <definedName name="________DAT1">[41]Zam!#REF!</definedName>
    <definedName name="________DAT10" localSheetId="14">[37]Zam!#REF!</definedName>
    <definedName name="________DAT10" localSheetId="43">[37]Zam!#REF!</definedName>
    <definedName name="________DAT10">[37]Zam!#REF!</definedName>
    <definedName name="________DAT11" localSheetId="14">[37]Zam!#REF!</definedName>
    <definedName name="________DAT11" localSheetId="43">[37]Zam!#REF!</definedName>
    <definedName name="________DAT11">[37]Zam!#REF!</definedName>
    <definedName name="________DAT12" localSheetId="14">[37]Zam!#REF!</definedName>
    <definedName name="________DAT12" localSheetId="43">[37]Zam!#REF!</definedName>
    <definedName name="________DAT12">[37]Zam!#REF!</definedName>
    <definedName name="________DAT13" localSheetId="14">[37]Zam!#REF!</definedName>
    <definedName name="________DAT13" localSheetId="43">[37]Zam!#REF!</definedName>
    <definedName name="________DAT13">[37]Zam!#REF!</definedName>
    <definedName name="________DAT14" localSheetId="14">[37]Zam!#REF!</definedName>
    <definedName name="________DAT14" localSheetId="43">[37]Zam!#REF!</definedName>
    <definedName name="________DAT14">[37]Zam!#REF!</definedName>
    <definedName name="________DAT15" localSheetId="14">[37]Zam!#REF!</definedName>
    <definedName name="________DAT15" localSheetId="43">[37]Zam!#REF!</definedName>
    <definedName name="________DAT15">[37]Zam!#REF!</definedName>
    <definedName name="________DAT16" localSheetId="14">[41]Zam!#REF!</definedName>
    <definedName name="________DAT16" localSheetId="43">[41]Zam!#REF!</definedName>
    <definedName name="________DAT16">[41]Zam!#REF!</definedName>
    <definedName name="________DAT17" localSheetId="14">[41]Zam!#REF!</definedName>
    <definedName name="________DAT17" localSheetId="43">[41]Zam!#REF!</definedName>
    <definedName name="________DAT17">[41]Zam!#REF!</definedName>
    <definedName name="________DAT18" localSheetId="14">[41]Zam!#REF!</definedName>
    <definedName name="________DAT18" localSheetId="43">[41]Zam!#REF!</definedName>
    <definedName name="________DAT18">[41]Zam!#REF!</definedName>
    <definedName name="________DAT19" localSheetId="14">[41]Zam!#REF!</definedName>
    <definedName name="________DAT19" localSheetId="43">[41]Zam!#REF!</definedName>
    <definedName name="________DAT19">[41]Zam!#REF!</definedName>
    <definedName name="________DAT2" localSheetId="14">[41]Zam!#REF!</definedName>
    <definedName name="________DAT2" localSheetId="43">[41]Zam!#REF!</definedName>
    <definedName name="________DAT2">[41]Zam!#REF!</definedName>
    <definedName name="________DAT20" localSheetId="14">[41]Zam!#REF!</definedName>
    <definedName name="________DAT20" localSheetId="43">[41]Zam!#REF!</definedName>
    <definedName name="________DAT20">[41]Zam!#REF!</definedName>
    <definedName name="________DAT21" localSheetId="14">[41]Zam!#REF!</definedName>
    <definedName name="________DAT21" localSheetId="43">[41]Zam!#REF!</definedName>
    <definedName name="________DAT21">[41]Zam!#REF!</definedName>
    <definedName name="________DAT22" localSheetId="14">[41]Zam!#REF!</definedName>
    <definedName name="________DAT22" localSheetId="43">[41]Zam!#REF!</definedName>
    <definedName name="________DAT22">[41]Zam!#REF!</definedName>
    <definedName name="________DAT23" localSheetId="14">[41]Zam!#REF!</definedName>
    <definedName name="________DAT23" localSheetId="43">[41]Zam!#REF!</definedName>
    <definedName name="________DAT23">[41]Zam!#REF!</definedName>
    <definedName name="________DAT25" localSheetId="14">[37]Zam!#REF!</definedName>
    <definedName name="________DAT25" localSheetId="43">[37]Zam!#REF!</definedName>
    <definedName name="________DAT25">[37]Zam!#REF!</definedName>
    <definedName name="________DAT26" localSheetId="14">[37]Zam!#REF!</definedName>
    <definedName name="________DAT26" localSheetId="43">[37]Zam!#REF!</definedName>
    <definedName name="________DAT26">[37]Zam!#REF!</definedName>
    <definedName name="________DAT27" localSheetId="14">[37]Zam!#REF!</definedName>
    <definedName name="________DAT27" localSheetId="43">[37]Zam!#REF!</definedName>
    <definedName name="________DAT27">[37]Zam!#REF!</definedName>
    <definedName name="________DAT29" localSheetId="14">[37]Zam!#REF!</definedName>
    <definedName name="________DAT29" localSheetId="43">[37]Zam!#REF!</definedName>
    <definedName name="________DAT29">[37]Zam!#REF!</definedName>
    <definedName name="________DAT30" localSheetId="14">[37]Zam!#REF!</definedName>
    <definedName name="________DAT30" localSheetId="43">[37]Zam!#REF!</definedName>
    <definedName name="________DAT30">[37]Zam!#REF!</definedName>
    <definedName name="________DAT31" localSheetId="14">[37]Zam!#REF!</definedName>
    <definedName name="________DAT31" localSheetId="43">[37]Zam!#REF!</definedName>
    <definedName name="________DAT31">[37]Zam!#REF!</definedName>
    <definedName name="________DAT32" localSheetId="14">'[33]OT´s Não Liquidadas 2006'!#REF!</definedName>
    <definedName name="________DAT32" localSheetId="43">'[33]OT´s Não Liquidadas 2006'!#REF!</definedName>
    <definedName name="________DAT32">'[33]OT´s Não Liquidadas 2006'!#REF!</definedName>
    <definedName name="________DAT33" localSheetId="14">'[33]OT´s Não Liquidadas 2006'!#REF!</definedName>
    <definedName name="________DAT33" localSheetId="43">'[33]OT´s Não Liquidadas 2006'!#REF!</definedName>
    <definedName name="________DAT33">'[33]OT´s Não Liquidadas 2006'!#REF!</definedName>
    <definedName name="________DAT34" localSheetId="14">'[33]OT´s Não Liquidadas 2006'!#REF!</definedName>
    <definedName name="________DAT34" localSheetId="43">'[33]OT´s Não Liquidadas 2006'!#REF!</definedName>
    <definedName name="________DAT34">'[33]OT´s Não Liquidadas 2006'!#REF!</definedName>
    <definedName name="________DAT35" localSheetId="14">'[33]OT´s Não Liquidadas 2006'!#REF!</definedName>
    <definedName name="________DAT35" localSheetId="43">'[33]OT´s Não Liquidadas 2006'!#REF!</definedName>
    <definedName name="________DAT35">'[33]OT´s Não Liquidadas 2006'!#REF!</definedName>
    <definedName name="________DAT36" localSheetId="14">'[33]OT´s Não Liquidadas 2006'!#REF!</definedName>
    <definedName name="________DAT36" localSheetId="43">'[33]OT´s Não Liquidadas 2006'!#REF!</definedName>
    <definedName name="________DAT36">'[33]OT´s Não Liquidadas 2006'!#REF!</definedName>
    <definedName name="________DAT4" localSheetId="14">'[34]Base Secção Pessoal'!#REF!</definedName>
    <definedName name="________DAT4" localSheetId="43">'[34]Base Secção Pessoal'!#REF!</definedName>
    <definedName name="________DAT4">'[34]Base Secção Pessoal'!#REF!</definedName>
    <definedName name="________DAT5" localSheetId="14">'[34]Base Secção Pessoal'!#REF!</definedName>
    <definedName name="________DAT5" localSheetId="43">'[34]Base Secção Pessoal'!#REF!</definedName>
    <definedName name="________DAT5">'[34]Base Secção Pessoal'!#REF!</definedName>
    <definedName name="________DAT6" localSheetId="14">'[38]base secçao pessoal'!#REF!</definedName>
    <definedName name="________DAT6" localSheetId="43">'[38]base secçao pessoal'!#REF!</definedName>
    <definedName name="________DAT6">'[38]base secçao pessoal'!#REF!</definedName>
    <definedName name="________DAT7" localSheetId="14">'[38]base secçao pessoal'!#REF!</definedName>
    <definedName name="________DAT7" localSheetId="43">'[38]base secçao pessoal'!#REF!</definedName>
    <definedName name="________DAT7">'[38]base secçao pessoal'!#REF!</definedName>
    <definedName name="________DAT8" localSheetId="14">'[35]base secçao pessoal'!#REF!</definedName>
    <definedName name="________DAT8" localSheetId="43">'[35]base secçao pessoal'!#REF!</definedName>
    <definedName name="________DAT8">'[35]base secçao pessoal'!#REF!</definedName>
    <definedName name="________DAT9" localSheetId="14">'[36]Base Secção Pessoal'!#REF!</definedName>
    <definedName name="________DAT9" localSheetId="43">'[36]Base Secção Pessoal'!#REF!</definedName>
    <definedName name="________DAT9">'[36]Base Secção Pessoal'!#REF!</definedName>
    <definedName name="_______DAT1" localSheetId="14">[5]Zam!#REF!</definedName>
    <definedName name="_______DAT1" localSheetId="43">[5]Zam!#REF!</definedName>
    <definedName name="_______DAT1">[5]Zam!#REF!</definedName>
    <definedName name="_______DAT10" localSheetId="14">[37]Zam!#REF!</definedName>
    <definedName name="_______DAT10" localSheetId="43">[37]Zam!#REF!</definedName>
    <definedName name="_______DAT10">[37]Zam!#REF!</definedName>
    <definedName name="_______DAT11" localSheetId="14">[37]Zam!#REF!</definedName>
    <definedName name="_______DAT11" localSheetId="43">[37]Zam!#REF!</definedName>
    <definedName name="_______DAT11">[37]Zam!#REF!</definedName>
    <definedName name="_______DAT12" localSheetId="14">[37]Zam!#REF!</definedName>
    <definedName name="_______DAT12" localSheetId="43">[37]Zam!#REF!</definedName>
    <definedName name="_______DAT12">[37]Zam!#REF!</definedName>
    <definedName name="_______DAT13" localSheetId="14">[37]Zam!#REF!</definedName>
    <definedName name="_______DAT13" localSheetId="43">[37]Zam!#REF!</definedName>
    <definedName name="_______DAT13">[37]Zam!#REF!</definedName>
    <definedName name="_______DAT14" localSheetId="14">[37]Zam!#REF!</definedName>
    <definedName name="_______DAT14" localSheetId="43">[37]Zam!#REF!</definedName>
    <definedName name="_______DAT14">[37]Zam!#REF!</definedName>
    <definedName name="_______DAT15" localSheetId="14">[37]Zam!#REF!</definedName>
    <definedName name="_______DAT15" localSheetId="43">[37]Zam!#REF!</definedName>
    <definedName name="_______DAT15">[37]Zam!#REF!</definedName>
    <definedName name="_______DAT16" localSheetId="14">[5]Zam!#REF!</definedName>
    <definedName name="_______DAT16" localSheetId="43">[5]Zam!#REF!</definedName>
    <definedName name="_______DAT16">[5]Zam!#REF!</definedName>
    <definedName name="_______DAT17" localSheetId="14">[5]Zam!#REF!</definedName>
    <definedName name="_______DAT17" localSheetId="43">[5]Zam!#REF!</definedName>
    <definedName name="_______DAT17">[5]Zam!#REF!</definedName>
    <definedName name="_______DAT18" localSheetId="14">[5]Zam!#REF!</definedName>
    <definedName name="_______DAT18" localSheetId="43">[5]Zam!#REF!</definedName>
    <definedName name="_______DAT18">[5]Zam!#REF!</definedName>
    <definedName name="_______DAT19" localSheetId="14">[5]Zam!#REF!</definedName>
    <definedName name="_______DAT19" localSheetId="43">[5]Zam!#REF!</definedName>
    <definedName name="_______DAT19">[5]Zam!#REF!</definedName>
    <definedName name="_______DAT2" localSheetId="14">[5]Zam!#REF!</definedName>
    <definedName name="_______DAT2" localSheetId="43">[5]Zam!#REF!</definedName>
    <definedName name="_______DAT2">[5]Zam!#REF!</definedName>
    <definedName name="_______DAT20" localSheetId="14">[5]Zam!#REF!</definedName>
    <definedName name="_______DAT20" localSheetId="43">[5]Zam!#REF!</definedName>
    <definedName name="_______DAT20">[5]Zam!#REF!</definedName>
    <definedName name="_______DAT21" localSheetId="14">[5]Zam!#REF!</definedName>
    <definedName name="_______DAT21" localSheetId="43">[5]Zam!#REF!</definedName>
    <definedName name="_______DAT21">[5]Zam!#REF!</definedName>
    <definedName name="_______DAT22" localSheetId="14">[5]Zam!#REF!</definedName>
    <definedName name="_______DAT22" localSheetId="43">[5]Zam!#REF!</definedName>
    <definedName name="_______DAT22">[5]Zam!#REF!</definedName>
    <definedName name="_______DAT23" localSheetId="14">[5]Zam!#REF!</definedName>
    <definedName name="_______DAT23" localSheetId="43">[5]Zam!#REF!</definedName>
    <definedName name="_______DAT23">[5]Zam!#REF!</definedName>
    <definedName name="_______DAT25" localSheetId="14">[37]Zam!#REF!</definedName>
    <definedName name="_______DAT25" localSheetId="43">[37]Zam!#REF!</definedName>
    <definedName name="_______DAT25">[37]Zam!#REF!</definedName>
    <definedName name="_______DAT26" localSheetId="14">[37]Zam!#REF!</definedName>
    <definedName name="_______DAT26" localSheetId="43">[37]Zam!#REF!</definedName>
    <definedName name="_______DAT26">[37]Zam!#REF!</definedName>
    <definedName name="_______DAT27" localSheetId="14">[37]Zam!#REF!</definedName>
    <definedName name="_______DAT27" localSheetId="43">[37]Zam!#REF!</definedName>
    <definedName name="_______DAT27">[37]Zam!#REF!</definedName>
    <definedName name="_______DAT29" localSheetId="14">[37]Zam!#REF!</definedName>
    <definedName name="_______DAT29" localSheetId="43">[37]Zam!#REF!</definedName>
    <definedName name="_______DAT29">[37]Zam!#REF!</definedName>
    <definedName name="_______DAT30" localSheetId="14">[37]Zam!#REF!</definedName>
    <definedName name="_______DAT30" localSheetId="43">[37]Zam!#REF!</definedName>
    <definedName name="_______DAT30">[37]Zam!#REF!</definedName>
    <definedName name="_______DAT31" localSheetId="14">[37]Zam!#REF!</definedName>
    <definedName name="_______DAT31" localSheetId="43">[37]Zam!#REF!</definedName>
    <definedName name="_______DAT31">[37]Zam!#REF!</definedName>
    <definedName name="_______DAT32" localSheetId="14">'[33]OT´s Não Liquidadas 2006'!#REF!</definedName>
    <definedName name="_______DAT32" localSheetId="43">'[33]OT´s Não Liquidadas 2006'!#REF!</definedName>
    <definedName name="_______DAT32">'[33]OT´s Não Liquidadas 2006'!#REF!</definedName>
    <definedName name="_______DAT33" localSheetId="14">'[33]OT´s Não Liquidadas 2006'!#REF!</definedName>
    <definedName name="_______DAT33" localSheetId="43">'[33]OT´s Não Liquidadas 2006'!#REF!</definedName>
    <definedName name="_______DAT33">'[33]OT´s Não Liquidadas 2006'!#REF!</definedName>
    <definedName name="_______DAT34" localSheetId="14">'[33]OT´s Não Liquidadas 2006'!#REF!</definedName>
    <definedName name="_______DAT34" localSheetId="43">'[33]OT´s Não Liquidadas 2006'!#REF!</definedName>
    <definedName name="_______DAT34">'[33]OT´s Não Liquidadas 2006'!#REF!</definedName>
    <definedName name="_______DAT35" localSheetId="14">'[33]OT´s Não Liquidadas 2006'!#REF!</definedName>
    <definedName name="_______DAT35" localSheetId="43">'[33]OT´s Não Liquidadas 2006'!#REF!</definedName>
    <definedName name="_______DAT35">'[33]OT´s Não Liquidadas 2006'!#REF!</definedName>
    <definedName name="_______DAT36" localSheetId="14">'[33]OT´s Não Liquidadas 2006'!#REF!</definedName>
    <definedName name="_______DAT36" localSheetId="43">'[33]OT´s Não Liquidadas 2006'!#REF!</definedName>
    <definedName name="_______DAT36">'[33]OT´s Não Liquidadas 2006'!#REF!</definedName>
    <definedName name="_______DAT4" localSheetId="14">'[34]Base Secção Pessoal'!#REF!</definedName>
    <definedName name="_______DAT4" localSheetId="43">'[34]Base Secção Pessoal'!#REF!</definedName>
    <definedName name="_______DAT4">'[34]Base Secção Pessoal'!#REF!</definedName>
    <definedName name="_______DAT5" localSheetId="14">'[34]Base Secção Pessoal'!#REF!</definedName>
    <definedName name="_______DAT5" localSheetId="43">'[34]Base Secção Pessoal'!#REF!</definedName>
    <definedName name="_______DAT5">'[34]Base Secção Pessoal'!#REF!</definedName>
    <definedName name="_______DAT6" localSheetId="14">'[38]base secçao pessoal'!#REF!</definedName>
    <definedName name="_______DAT6" localSheetId="43">'[38]base secçao pessoal'!#REF!</definedName>
    <definedName name="_______DAT6">'[38]base secçao pessoal'!#REF!</definedName>
    <definedName name="_______DAT7" localSheetId="14">'[38]base secçao pessoal'!#REF!</definedName>
    <definedName name="_______DAT7" localSheetId="43">'[38]base secçao pessoal'!#REF!</definedName>
    <definedName name="_______DAT7">'[38]base secçao pessoal'!#REF!</definedName>
    <definedName name="_______DAT8" localSheetId="14">'[35]base secçao pessoal'!#REF!</definedName>
    <definedName name="_______DAT8" localSheetId="43">'[35]base secçao pessoal'!#REF!</definedName>
    <definedName name="_______DAT8">'[35]base secçao pessoal'!#REF!</definedName>
    <definedName name="_______DAT9" localSheetId="14">'[36]Base Secção Pessoal'!#REF!</definedName>
    <definedName name="_______DAT9" localSheetId="43">'[36]Base Secção Pessoal'!#REF!</definedName>
    <definedName name="_______DAT9">'[36]Base Secção Pessoal'!#REF!</definedName>
    <definedName name="______DAT1" localSheetId="14">[41]Zam!#REF!</definedName>
    <definedName name="______DAT1" localSheetId="43">[41]Zam!#REF!</definedName>
    <definedName name="______DAT1">[41]Zam!#REF!</definedName>
    <definedName name="______DAT10" localSheetId="14">[37]Zam!#REF!</definedName>
    <definedName name="______DAT10" localSheetId="43">[37]Zam!#REF!</definedName>
    <definedName name="______DAT10">[37]Zam!#REF!</definedName>
    <definedName name="______DAT11" localSheetId="14">[37]Zam!#REF!</definedName>
    <definedName name="______DAT11" localSheetId="43">[37]Zam!#REF!</definedName>
    <definedName name="______DAT11">[37]Zam!#REF!</definedName>
    <definedName name="______DAT12" localSheetId="14">[37]Zam!#REF!</definedName>
    <definedName name="______DAT12" localSheetId="43">[37]Zam!#REF!</definedName>
    <definedName name="______DAT12">[37]Zam!#REF!</definedName>
    <definedName name="______DAT13" localSheetId="14">[37]Zam!#REF!</definedName>
    <definedName name="______DAT13" localSheetId="43">[37]Zam!#REF!</definedName>
    <definedName name="______DAT13">[37]Zam!#REF!</definedName>
    <definedName name="______DAT14" localSheetId="14">[37]Zam!#REF!</definedName>
    <definedName name="______DAT14" localSheetId="43">[37]Zam!#REF!</definedName>
    <definedName name="______DAT14">[37]Zam!#REF!</definedName>
    <definedName name="______DAT15" localSheetId="14">[37]Zam!#REF!</definedName>
    <definedName name="______DAT15" localSheetId="43">[37]Zam!#REF!</definedName>
    <definedName name="______DAT15">[37]Zam!#REF!</definedName>
    <definedName name="______DAT16" localSheetId="14">[41]Zam!#REF!</definedName>
    <definedName name="______DAT16" localSheetId="43">[41]Zam!#REF!</definedName>
    <definedName name="______DAT16">[41]Zam!#REF!</definedName>
    <definedName name="______DAT17" localSheetId="14">[41]Zam!#REF!</definedName>
    <definedName name="______DAT17" localSheetId="43">[41]Zam!#REF!</definedName>
    <definedName name="______DAT17">[41]Zam!#REF!</definedName>
    <definedName name="______DAT18" localSheetId="14">[41]Zam!#REF!</definedName>
    <definedName name="______DAT18" localSheetId="43">[41]Zam!#REF!</definedName>
    <definedName name="______DAT18">[41]Zam!#REF!</definedName>
    <definedName name="______DAT19" localSheetId="14">[41]Zam!#REF!</definedName>
    <definedName name="______DAT19" localSheetId="43">[41]Zam!#REF!</definedName>
    <definedName name="______DAT19">[41]Zam!#REF!</definedName>
    <definedName name="______DAT2" localSheetId="14">[41]Zam!#REF!</definedName>
    <definedName name="______DAT2" localSheetId="43">[41]Zam!#REF!</definedName>
    <definedName name="______DAT2">[41]Zam!#REF!</definedName>
    <definedName name="______DAT20" localSheetId="14">[41]Zam!#REF!</definedName>
    <definedName name="______DAT20" localSheetId="43">[41]Zam!#REF!</definedName>
    <definedName name="______DAT20">[41]Zam!#REF!</definedName>
    <definedName name="______DAT21" localSheetId="14">[41]Zam!#REF!</definedName>
    <definedName name="______DAT21" localSheetId="43">[41]Zam!#REF!</definedName>
    <definedName name="______DAT21">[41]Zam!#REF!</definedName>
    <definedName name="______DAT22" localSheetId="14">[41]Zam!#REF!</definedName>
    <definedName name="______DAT22" localSheetId="43">[41]Zam!#REF!</definedName>
    <definedName name="______DAT22">[41]Zam!#REF!</definedName>
    <definedName name="______DAT23" localSheetId="14">[41]Zam!#REF!</definedName>
    <definedName name="______DAT23" localSheetId="43">[41]Zam!#REF!</definedName>
    <definedName name="______DAT23">[41]Zam!#REF!</definedName>
    <definedName name="______DAT25" localSheetId="14">[37]Zam!#REF!</definedName>
    <definedName name="______DAT25" localSheetId="43">[37]Zam!#REF!</definedName>
    <definedName name="______DAT25">[37]Zam!#REF!</definedName>
    <definedName name="______DAT26" localSheetId="14">[37]Zam!#REF!</definedName>
    <definedName name="______DAT26" localSheetId="43">[37]Zam!#REF!</definedName>
    <definedName name="______DAT26">[37]Zam!#REF!</definedName>
    <definedName name="______DAT27" localSheetId="14">[37]Zam!#REF!</definedName>
    <definedName name="______DAT27" localSheetId="43">[37]Zam!#REF!</definedName>
    <definedName name="______DAT27">[37]Zam!#REF!</definedName>
    <definedName name="______DAT29" localSheetId="14">[37]Zam!#REF!</definedName>
    <definedName name="______DAT29" localSheetId="43">[37]Zam!#REF!</definedName>
    <definedName name="______DAT29">[37]Zam!#REF!</definedName>
    <definedName name="______DAT30" localSheetId="14">[37]Zam!#REF!</definedName>
    <definedName name="______DAT30" localSheetId="43">[37]Zam!#REF!</definedName>
    <definedName name="______DAT30">[37]Zam!#REF!</definedName>
    <definedName name="______DAT31" localSheetId="14">[37]Zam!#REF!</definedName>
    <definedName name="______DAT31" localSheetId="43">[37]Zam!#REF!</definedName>
    <definedName name="______DAT31">[37]Zam!#REF!</definedName>
    <definedName name="______DAT32" localSheetId="14">'[14]OT´s Não Liquidadas 2006'!#REF!</definedName>
    <definedName name="______DAT32" localSheetId="43">'[14]OT´s Não Liquidadas 2006'!#REF!</definedName>
    <definedName name="______DAT32">'[14]OT´s Não Liquidadas 2006'!#REF!</definedName>
    <definedName name="______DAT33" localSheetId="14">'[14]OT´s Não Liquidadas 2006'!#REF!</definedName>
    <definedName name="______DAT33" localSheetId="43">'[14]OT´s Não Liquidadas 2006'!#REF!</definedName>
    <definedName name="______DAT33">'[14]OT´s Não Liquidadas 2006'!#REF!</definedName>
    <definedName name="______DAT34" localSheetId="14">'[14]OT´s Não Liquidadas 2006'!#REF!</definedName>
    <definedName name="______DAT34" localSheetId="43">'[14]OT´s Não Liquidadas 2006'!#REF!</definedName>
    <definedName name="______DAT34">'[14]OT´s Não Liquidadas 2006'!#REF!</definedName>
    <definedName name="______DAT35" localSheetId="14">'[14]OT´s Não Liquidadas 2006'!#REF!</definedName>
    <definedName name="______DAT35" localSheetId="43">'[14]OT´s Não Liquidadas 2006'!#REF!</definedName>
    <definedName name="______DAT35">'[14]OT´s Não Liquidadas 2006'!#REF!</definedName>
    <definedName name="______DAT36" localSheetId="14">'[14]OT´s Não Liquidadas 2006'!#REF!</definedName>
    <definedName name="______DAT36" localSheetId="43">'[14]OT´s Não Liquidadas 2006'!#REF!</definedName>
    <definedName name="______DAT36">'[14]OT´s Não Liquidadas 2006'!#REF!</definedName>
    <definedName name="______DAT4" localSheetId="14">'[15]Base Secção Pessoal'!#REF!</definedName>
    <definedName name="______DAT4" localSheetId="43">'[15]Base Secção Pessoal'!#REF!</definedName>
    <definedName name="______DAT4">'[15]Base Secção Pessoal'!#REF!</definedName>
    <definedName name="______DAT5" localSheetId="14">'[15]Base Secção Pessoal'!#REF!</definedName>
    <definedName name="______DAT5" localSheetId="43">'[15]Base Secção Pessoal'!#REF!</definedName>
    <definedName name="______DAT5">'[15]Base Secção Pessoal'!#REF!</definedName>
    <definedName name="______DAT6" localSheetId="14">'[38]base secçao pessoal'!#REF!</definedName>
    <definedName name="______DAT6" localSheetId="43">'[38]base secçao pessoal'!#REF!</definedName>
    <definedName name="______DAT6">'[38]base secçao pessoal'!#REF!</definedName>
    <definedName name="______DAT7" localSheetId="14">'[38]base secçao pessoal'!#REF!</definedName>
    <definedName name="______DAT7" localSheetId="43">'[38]base secçao pessoal'!#REF!</definedName>
    <definedName name="______DAT7">'[38]base secçao pessoal'!#REF!</definedName>
    <definedName name="______DAT8" localSheetId="14">'[23]base secçao pessoal'!#REF!</definedName>
    <definedName name="______DAT8" localSheetId="43">'[23]base secçao pessoal'!#REF!</definedName>
    <definedName name="______DAT8">'[23]base secçao pessoal'!#REF!</definedName>
    <definedName name="______DAT9" localSheetId="14">'[18]Base Secção Pessoal'!#REF!</definedName>
    <definedName name="______DAT9" localSheetId="43">'[18]Base Secção Pessoal'!#REF!</definedName>
    <definedName name="______DAT9">'[18]Base Secção Pessoal'!#REF!</definedName>
    <definedName name="_____DAT1" localSheetId="14">[41]Zam!#REF!</definedName>
    <definedName name="_____DAT1" localSheetId="43">[41]Zam!#REF!</definedName>
    <definedName name="_____DAT1">[41]Zam!#REF!</definedName>
    <definedName name="_____DAT10" localSheetId="14">[37]Zam!#REF!</definedName>
    <definedName name="_____DAT10" localSheetId="43">[37]Zam!#REF!</definedName>
    <definedName name="_____DAT10">[37]Zam!#REF!</definedName>
    <definedName name="_____DAT11" localSheetId="14">[37]Zam!#REF!</definedName>
    <definedName name="_____DAT11" localSheetId="43">[37]Zam!#REF!</definedName>
    <definedName name="_____DAT11">[37]Zam!#REF!</definedName>
    <definedName name="_____DAT12" localSheetId="14">[37]Zam!#REF!</definedName>
    <definedName name="_____DAT12" localSheetId="43">[37]Zam!#REF!</definedName>
    <definedName name="_____DAT12">[37]Zam!#REF!</definedName>
    <definedName name="_____DAT13" localSheetId="14">[37]Zam!#REF!</definedName>
    <definedName name="_____DAT13" localSheetId="43">[37]Zam!#REF!</definedName>
    <definedName name="_____DAT13">[37]Zam!#REF!</definedName>
    <definedName name="_____DAT14" localSheetId="14">[37]Zam!#REF!</definedName>
    <definedName name="_____DAT14" localSheetId="43">[37]Zam!#REF!</definedName>
    <definedName name="_____DAT14">[37]Zam!#REF!</definedName>
    <definedName name="_____DAT15" localSheetId="14">[37]Zam!#REF!</definedName>
    <definedName name="_____DAT15" localSheetId="43">[37]Zam!#REF!</definedName>
    <definedName name="_____DAT15">[37]Zam!#REF!</definedName>
    <definedName name="_____DAT16" localSheetId="14">[41]Zam!#REF!</definedName>
    <definedName name="_____DAT16" localSheetId="43">[41]Zam!#REF!</definedName>
    <definedName name="_____DAT16">[41]Zam!#REF!</definedName>
    <definedName name="_____DAT17" localSheetId="14">[41]Zam!#REF!</definedName>
    <definedName name="_____DAT17" localSheetId="43">[41]Zam!#REF!</definedName>
    <definedName name="_____DAT17">[41]Zam!#REF!</definedName>
    <definedName name="_____DAT18" localSheetId="14">[41]Zam!#REF!</definedName>
    <definedName name="_____DAT18" localSheetId="43">[41]Zam!#REF!</definedName>
    <definedName name="_____DAT18">[41]Zam!#REF!</definedName>
    <definedName name="_____DAT19" localSheetId="14">[41]Zam!#REF!</definedName>
    <definedName name="_____DAT19" localSheetId="43">[41]Zam!#REF!</definedName>
    <definedName name="_____DAT19">[41]Zam!#REF!</definedName>
    <definedName name="_____DAT2" localSheetId="14">[41]Zam!#REF!</definedName>
    <definedName name="_____DAT2" localSheetId="43">[41]Zam!#REF!</definedName>
    <definedName name="_____DAT2">[41]Zam!#REF!</definedName>
    <definedName name="_____DAT20" localSheetId="14">[41]Zam!#REF!</definedName>
    <definedName name="_____DAT20" localSheetId="43">[41]Zam!#REF!</definedName>
    <definedName name="_____DAT20">[41]Zam!#REF!</definedName>
    <definedName name="_____DAT21" localSheetId="14">[41]Zam!#REF!</definedName>
    <definedName name="_____DAT21" localSheetId="43">[41]Zam!#REF!</definedName>
    <definedName name="_____DAT21">[41]Zam!#REF!</definedName>
    <definedName name="_____DAT22" localSheetId="14">[41]Zam!#REF!</definedName>
    <definedName name="_____DAT22" localSheetId="43">[41]Zam!#REF!</definedName>
    <definedName name="_____DAT22">[41]Zam!#REF!</definedName>
    <definedName name="_____DAT23" localSheetId="14">[41]Zam!#REF!</definedName>
    <definedName name="_____DAT23" localSheetId="43">[41]Zam!#REF!</definedName>
    <definedName name="_____DAT23">[41]Zam!#REF!</definedName>
    <definedName name="_____DAT25" localSheetId="14">[37]Zam!#REF!</definedName>
    <definedName name="_____DAT25" localSheetId="43">[37]Zam!#REF!</definedName>
    <definedName name="_____DAT25">[37]Zam!#REF!</definedName>
    <definedName name="_____DAT26" localSheetId="14">[37]Zam!#REF!</definedName>
    <definedName name="_____DAT26" localSheetId="43">[37]Zam!#REF!</definedName>
    <definedName name="_____DAT26">[37]Zam!#REF!</definedName>
    <definedName name="_____DAT27" localSheetId="14">[37]Zam!#REF!</definedName>
    <definedName name="_____DAT27" localSheetId="43">[37]Zam!#REF!</definedName>
    <definedName name="_____DAT27">[37]Zam!#REF!</definedName>
    <definedName name="_____DAT29" localSheetId="14">[37]Zam!#REF!</definedName>
    <definedName name="_____DAT29" localSheetId="43">[37]Zam!#REF!</definedName>
    <definedName name="_____DAT29">[37]Zam!#REF!</definedName>
    <definedName name="_____DAT30" localSheetId="14">[37]Zam!#REF!</definedName>
    <definedName name="_____DAT30" localSheetId="43">[37]Zam!#REF!</definedName>
    <definedName name="_____DAT30">[37]Zam!#REF!</definedName>
    <definedName name="_____DAT31" localSheetId="14">[37]Zam!#REF!</definedName>
    <definedName name="_____DAT31" localSheetId="43">[37]Zam!#REF!</definedName>
    <definedName name="_____DAT31">[37]Zam!#REF!</definedName>
    <definedName name="_____DAT32" localSheetId="14">'[14]OT´s Não Liquidadas 2006'!#REF!</definedName>
    <definedName name="_____DAT32" localSheetId="43">'[14]OT´s Não Liquidadas 2006'!#REF!</definedName>
    <definedName name="_____DAT32">'[14]OT´s Não Liquidadas 2006'!#REF!</definedName>
    <definedName name="_____DAT33" localSheetId="14">'[14]OT´s Não Liquidadas 2006'!#REF!</definedName>
    <definedName name="_____DAT33" localSheetId="43">'[14]OT´s Não Liquidadas 2006'!#REF!</definedName>
    <definedName name="_____DAT33">'[14]OT´s Não Liquidadas 2006'!#REF!</definedName>
    <definedName name="_____DAT34" localSheetId="14">'[14]OT´s Não Liquidadas 2006'!#REF!</definedName>
    <definedName name="_____DAT34" localSheetId="43">'[14]OT´s Não Liquidadas 2006'!#REF!</definedName>
    <definedName name="_____DAT34">'[14]OT´s Não Liquidadas 2006'!#REF!</definedName>
    <definedName name="_____DAT35" localSheetId="14">'[14]OT´s Não Liquidadas 2006'!#REF!</definedName>
    <definedName name="_____DAT35" localSheetId="43">'[14]OT´s Não Liquidadas 2006'!#REF!</definedName>
    <definedName name="_____DAT35">'[14]OT´s Não Liquidadas 2006'!#REF!</definedName>
    <definedName name="_____DAT36" localSheetId="14">'[14]OT´s Não Liquidadas 2006'!#REF!</definedName>
    <definedName name="_____DAT36" localSheetId="43">'[14]OT´s Não Liquidadas 2006'!#REF!</definedName>
    <definedName name="_____DAT36">'[14]OT´s Não Liquidadas 2006'!#REF!</definedName>
    <definedName name="_____DAT4" localSheetId="14">'[34]Base Secção Pessoal'!#REF!</definedName>
    <definedName name="_____DAT4" localSheetId="43">'[34]Base Secção Pessoal'!#REF!</definedName>
    <definedName name="_____DAT4">'[34]Base Secção Pessoal'!#REF!</definedName>
    <definedName name="_____DAT5" localSheetId="14">'[34]Base Secção Pessoal'!#REF!</definedName>
    <definedName name="_____DAT5" localSheetId="43">'[34]Base Secção Pessoal'!#REF!</definedName>
    <definedName name="_____DAT5">'[34]Base Secção Pessoal'!#REF!</definedName>
    <definedName name="_____DAT6" localSheetId="14">'[38]base secçao pessoal'!#REF!</definedName>
    <definedName name="_____DAT6" localSheetId="43">'[38]base secçao pessoal'!#REF!</definedName>
    <definedName name="_____DAT6">'[38]base secçao pessoal'!#REF!</definedName>
    <definedName name="_____DAT7" localSheetId="14">'[38]base secçao pessoal'!#REF!</definedName>
    <definedName name="_____DAT7" localSheetId="43">'[38]base secçao pessoal'!#REF!</definedName>
    <definedName name="_____DAT7">'[38]base secçao pessoal'!#REF!</definedName>
    <definedName name="_____DAT8" localSheetId="14">'[35]base secçao pessoal'!#REF!</definedName>
    <definedName name="_____DAT8" localSheetId="43">'[35]base secçao pessoal'!#REF!</definedName>
    <definedName name="_____DAT8">'[35]base secçao pessoal'!#REF!</definedName>
    <definedName name="_____DAT9" localSheetId="14">'[36]Base Secção Pessoal'!#REF!</definedName>
    <definedName name="_____DAT9" localSheetId="43">'[36]Base Secção Pessoal'!#REF!</definedName>
    <definedName name="_____DAT9">'[36]Base Secção Pessoal'!#REF!</definedName>
    <definedName name="_____Trf111" localSheetId="43">[42]Museu!#REF!</definedName>
    <definedName name="_____Trf111">[42]Museu!#REF!</definedName>
    <definedName name="____DAT1" localSheetId="14">[41]Zam!#REF!</definedName>
    <definedName name="____DAT1" localSheetId="43">[41]Zam!#REF!</definedName>
    <definedName name="____DAT1">[41]Zam!#REF!</definedName>
    <definedName name="____DAT10" localSheetId="14">[37]Zam!#REF!</definedName>
    <definedName name="____DAT10" localSheetId="43">[37]Zam!#REF!</definedName>
    <definedName name="____DAT10">[37]Zam!#REF!</definedName>
    <definedName name="____DAT11" localSheetId="14">[37]Zam!#REF!</definedName>
    <definedName name="____DAT11" localSheetId="43">[37]Zam!#REF!</definedName>
    <definedName name="____DAT11">[37]Zam!#REF!</definedName>
    <definedName name="____DAT12" localSheetId="14">[37]Zam!#REF!</definedName>
    <definedName name="____DAT12" localSheetId="43">[37]Zam!#REF!</definedName>
    <definedName name="____DAT12">[37]Zam!#REF!</definedName>
    <definedName name="____DAT13" localSheetId="14">[37]Zam!#REF!</definedName>
    <definedName name="____DAT13" localSheetId="43">[37]Zam!#REF!</definedName>
    <definedName name="____DAT13">[37]Zam!#REF!</definedName>
    <definedName name="____DAT14" localSheetId="14">[37]Zam!#REF!</definedName>
    <definedName name="____DAT14" localSheetId="43">[37]Zam!#REF!</definedName>
    <definedName name="____DAT14">[37]Zam!#REF!</definedName>
    <definedName name="____DAT15" localSheetId="14">[37]Zam!#REF!</definedName>
    <definedName name="____DAT15" localSheetId="43">[37]Zam!#REF!</definedName>
    <definedName name="____DAT15">[37]Zam!#REF!</definedName>
    <definedName name="____DAT16" localSheetId="14">[41]Zam!#REF!</definedName>
    <definedName name="____DAT16" localSheetId="43">[41]Zam!#REF!</definedName>
    <definedName name="____DAT16">[41]Zam!#REF!</definedName>
    <definedName name="____DAT17" localSheetId="14">[41]Zam!#REF!</definedName>
    <definedName name="____DAT17" localSheetId="43">[41]Zam!#REF!</definedName>
    <definedName name="____DAT17">[41]Zam!#REF!</definedName>
    <definedName name="____DAT18" localSheetId="14">[41]Zam!#REF!</definedName>
    <definedName name="____DAT18" localSheetId="43">[41]Zam!#REF!</definedName>
    <definedName name="____DAT18">[41]Zam!#REF!</definedName>
    <definedName name="____DAT19" localSheetId="14">[41]Zam!#REF!</definedName>
    <definedName name="____DAT19" localSheetId="43">[41]Zam!#REF!</definedName>
    <definedName name="____DAT19">[41]Zam!#REF!</definedName>
    <definedName name="____DAT2" localSheetId="14">[41]Zam!#REF!</definedName>
    <definedName name="____DAT2" localSheetId="43">[41]Zam!#REF!</definedName>
    <definedName name="____DAT2">[41]Zam!#REF!</definedName>
    <definedName name="____DAT20" localSheetId="14">[41]Zam!#REF!</definedName>
    <definedName name="____DAT20" localSheetId="43">[41]Zam!#REF!</definedName>
    <definedName name="____DAT20">[41]Zam!#REF!</definedName>
    <definedName name="____DAT21" localSheetId="14">[41]Zam!#REF!</definedName>
    <definedName name="____DAT21" localSheetId="43">[41]Zam!#REF!</definedName>
    <definedName name="____DAT21">[41]Zam!#REF!</definedName>
    <definedName name="____DAT22" localSheetId="14">[41]Zam!#REF!</definedName>
    <definedName name="____DAT22" localSheetId="43">[41]Zam!#REF!</definedName>
    <definedName name="____DAT22">[41]Zam!#REF!</definedName>
    <definedName name="____DAT23" localSheetId="14">[41]Zam!#REF!</definedName>
    <definedName name="____DAT23" localSheetId="43">[41]Zam!#REF!</definedName>
    <definedName name="____DAT23">[41]Zam!#REF!</definedName>
    <definedName name="____DAT25" localSheetId="14">[37]Zam!#REF!</definedName>
    <definedName name="____DAT25" localSheetId="43">[37]Zam!#REF!</definedName>
    <definedName name="____DAT25">[37]Zam!#REF!</definedName>
    <definedName name="____DAT26" localSheetId="14">[37]Zam!#REF!</definedName>
    <definedName name="____DAT26" localSheetId="43">[37]Zam!#REF!</definedName>
    <definedName name="____DAT26">[37]Zam!#REF!</definedName>
    <definedName name="____DAT27" localSheetId="14">[37]Zam!#REF!</definedName>
    <definedName name="____DAT27" localSheetId="43">[37]Zam!#REF!</definedName>
    <definedName name="____DAT27">[37]Zam!#REF!</definedName>
    <definedName name="____DAT29" localSheetId="14">[37]Zam!#REF!</definedName>
    <definedName name="____DAT29" localSheetId="43">[37]Zam!#REF!</definedName>
    <definedName name="____DAT29">[37]Zam!#REF!</definedName>
    <definedName name="____DAT30" localSheetId="14">[37]Zam!#REF!</definedName>
    <definedName name="____DAT30" localSheetId="43">[37]Zam!#REF!</definedName>
    <definedName name="____DAT30">[37]Zam!#REF!</definedName>
    <definedName name="____DAT31" localSheetId="14">[37]Zam!#REF!</definedName>
    <definedName name="____DAT31" localSheetId="43">[37]Zam!#REF!</definedName>
    <definedName name="____DAT31">[37]Zam!#REF!</definedName>
    <definedName name="____DAT32" localSheetId="14">'[14]OT´s Não Liquidadas 2006'!#REF!</definedName>
    <definedName name="____DAT32" localSheetId="43">'[14]OT´s Não Liquidadas 2006'!#REF!</definedName>
    <definedName name="____DAT32">'[14]OT´s Não Liquidadas 2006'!#REF!</definedName>
    <definedName name="____DAT33" localSheetId="14">'[14]OT´s Não Liquidadas 2006'!#REF!</definedName>
    <definedName name="____DAT33" localSheetId="43">'[14]OT´s Não Liquidadas 2006'!#REF!</definedName>
    <definedName name="____DAT33">'[14]OT´s Não Liquidadas 2006'!#REF!</definedName>
    <definedName name="____DAT34" localSheetId="14">'[14]OT´s Não Liquidadas 2006'!#REF!</definedName>
    <definedName name="____DAT34" localSheetId="43">'[14]OT´s Não Liquidadas 2006'!#REF!</definedName>
    <definedName name="____DAT34">'[14]OT´s Não Liquidadas 2006'!#REF!</definedName>
    <definedName name="____DAT35" localSheetId="14">'[14]OT´s Não Liquidadas 2006'!#REF!</definedName>
    <definedName name="____DAT35" localSheetId="43">'[14]OT´s Não Liquidadas 2006'!#REF!</definedName>
    <definedName name="____DAT35">'[14]OT´s Não Liquidadas 2006'!#REF!</definedName>
    <definedName name="____DAT36" localSheetId="14">'[14]OT´s Não Liquidadas 2006'!#REF!</definedName>
    <definedName name="____DAT36" localSheetId="43">'[14]OT´s Não Liquidadas 2006'!#REF!</definedName>
    <definedName name="____DAT36">'[14]OT´s Não Liquidadas 2006'!#REF!</definedName>
    <definedName name="____DAT4" localSheetId="14">'[34]Base Secção Pessoal'!#REF!</definedName>
    <definedName name="____DAT4" localSheetId="43">'[34]Base Secção Pessoal'!#REF!</definedName>
    <definedName name="____DAT4">'[34]Base Secção Pessoal'!#REF!</definedName>
    <definedName name="____DAT5" localSheetId="14">'[34]Base Secção Pessoal'!#REF!</definedName>
    <definedName name="____DAT5" localSheetId="43">'[34]Base Secção Pessoal'!#REF!</definedName>
    <definedName name="____DAT5">'[34]Base Secção Pessoal'!#REF!</definedName>
    <definedName name="____DAT6" localSheetId="14">'[38]base secçao pessoal'!#REF!</definedName>
    <definedName name="____DAT6" localSheetId="43">'[38]base secçao pessoal'!#REF!</definedName>
    <definedName name="____DAT6">'[38]base secçao pessoal'!#REF!</definedName>
    <definedName name="____DAT7" localSheetId="14">'[38]base secçao pessoal'!#REF!</definedName>
    <definedName name="____DAT7" localSheetId="43">'[38]base secçao pessoal'!#REF!</definedName>
    <definedName name="____DAT7">'[38]base secçao pessoal'!#REF!</definedName>
    <definedName name="____DAT8" localSheetId="14">'[35]base secçao pessoal'!#REF!</definedName>
    <definedName name="____DAT8" localSheetId="43">'[35]base secçao pessoal'!#REF!</definedName>
    <definedName name="____DAT8">'[35]base secçao pessoal'!#REF!</definedName>
    <definedName name="____DAT9" localSheetId="14">'[36]Base Secção Pessoal'!#REF!</definedName>
    <definedName name="____DAT9" localSheetId="43">'[36]Base Secção Pessoal'!#REF!</definedName>
    <definedName name="____DAT9">'[36]Base Secção Pessoal'!#REF!</definedName>
    <definedName name="___DAT1" localSheetId="14">[41]Zam!#REF!</definedName>
    <definedName name="___DAT1" localSheetId="43">[41]Zam!#REF!</definedName>
    <definedName name="___DAT1">[41]Zam!#REF!</definedName>
    <definedName name="___DAT10" localSheetId="14">[37]Zam!#REF!</definedName>
    <definedName name="___DAT10" localSheetId="43">[37]Zam!#REF!</definedName>
    <definedName name="___DAT10">[37]Zam!#REF!</definedName>
    <definedName name="___DAT11" localSheetId="14">[37]Zam!#REF!</definedName>
    <definedName name="___DAT11" localSheetId="43">[37]Zam!#REF!</definedName>
    <definedName name="___DAT11">[37]Zam!#REF!</definedName>
    <definedName name="___DAT12" localSheetId="14">[37]Zam!#REF!</definedName>
    <definedName name="___DAT12" localSheetId="43">[37]Zam!#REF!</definedName>
    <definedName name="___DAT12">[37]Zam!#REF!</definedName>
    <definedName name="___DAT13" localSheetId="14">[37]Zam!#REF!</definedName>
    <definedName name="___DAT13" localSheetId="43">[37]Zam!#REF!</definedName>
    <definedName name="___DAT13">[37]Zam!#REF!</definedName>
    <definedName name="___DAT14" localSheetId="14">[37]Zam!#REF!</definedName>
    <definedName name="___DAT14" localSheetId="43">[37]Zam!#REF!</definedName>
    <definedName name="___DAT14">[37]Zam!#REF!</definedName>
    <definedName name="___DAT15" localSheetId="14">[37]Zam!#REF!</definedName>
    <definedName name="___DAT15" localSheetId="43">[37]Zam!#REF!</definedName>
    <definedName name="___DAT15">[37]Zam!#REF!</definedName>
    <definedName name="___DAT16" localSheetId="14">[41]Zam!#REF!</definedName>
    <definedName name="___DAT16" localSheetId="43">[41]Zam!#REF!</definedName>
    <definedName name="___DAT16">[41]Zam!#REF!</definedName>
    <definedName name="___DAT17" localSheetId="14">[41]Zam!#REF!</definedName>
    <definedName name="___DAT17" localSheetId="43">[41]Zam!#REF!</definedName>
    <definedName name="___DAT17">[41]Zam!#REF!</definedName>
    <definedName name="___DAT18" localSheetId="14">[41]Zam!#REF!</definedName>
    <definedName name="___DAT18" localSheetId="43">[41]Zam!#REF!</definedName>
    <definedName name="___DAT18">[41]Zam!#REF!</definedName>
    <definedName name="___DAT19" localSheetId="14">[41]Zam!#REF!</definedName>
    <definedName name="___DAT19" localSheetId="43">[41]Zam!#REF!</definedName>
    <definedName name="___DAT19">[41]Zam!#REF!</definedName>
    <definedName name="___DAT2" localSheetId="14">[41]Zam!#REF!</definedName>
    <definedName name="___DAT2" localSheetId="43">[41]Zam!#REF!</definedName>
    <definedName name="___DAT2">[41]Zam!#REF!</definedName>
    <definedName name="___DAT20" localSheetId="14">[41]Zam!#REF!</definedName>
    <definedName name="___DAT20" localSheetId="43">[41]Zam!#REF!</definedName>
    <definedName name="___DAT20">[41]Zam!#REF!</definedName>
    <definedName name="___DAT21" localSheetId="14">[41]Zam!#REF!</definedName>
    <definedName name="___DAT21" localSheetId="43">[41]Zam!#REF!</definedName>
    <definedName name="___DAT21">[41]Zam!#REF!</definedName>
    <definedName name="___DAT22" localSheetId="14">[41]Zam!#REF!</definedName>
    <definedName name="___DAT22" localSheetId="43">[41]Zam!#REF!</definedName>
    <definedName name="___DAT22">[41]Zam!#REF!</definedName>
    <definedName name="___DAT23" localSheetId="14">[41]Zam!#REF!</definedName>
    <definedName name="___DAT23" localSheetId="43">[41]Zam!#REF!</definedName>
    <definedName name="___DAT23">[41]Zam!#REF!</definedName>
    <definedName name="___DAT25" localSheetId="14">[37]Zam!#REF!</definedName>
    <definedName name="___DAT25" localSheetId="43">[37]Zam!#REF!</definedName>
    <definedName name="___DAT25">[37]Zam!#REF!</definedName>
    <definedName name="___DAT26" localSheetId="14">[37]Zam!#REF!</definedName>
    <definedName name="___DAT26" localSheetId="43">[37]Zam!#REF!</definedName>
    <definedName name="___DAT26">[37]Zam!#REF!</definedName>
    <definedName name="___DAT27" localSheetId="14">[37]Zam!#REF!</definedName>
    <definedName name="___DAT27" localSheetId="43">[37]Zam!#REF!</definedName>
    <definedName name="___DAT27">[37]Zam!#REF!</definedName>
    <definedName name="___DAT29" localSheetId="14">[37]Zam!#REF!</definedName>
    <definedName name="___DAT29" localSheetId="43">[37]Zam!#REF!</definedName>
    <definedName name="___DAT29">[37]Zam!#REF!</definedName>
    <definedName name="___DAT3" localSheetId="14">#REF!</definedName>
    <definedName name="___DAT3" localSheetId="43">#REF!</definedName>
    <definedName name="___DAT3" localSheetId="47">#REF!</definedName>
    <definedName name="___DAT3">#REF!</definedName>
    <definedName name="___DAT30" localSheetId="14">[37]Zam!#REF!</definedName>
    <definedName name="___DAT30" localSheetId="43">[37]Zam!#REF!</definedName>
    <definedName name="___DAT30" localSheetId="47">[37]Zam!#REF!</definedName>
    <definedName name="___DAT30">[37]Zam!#REF!</definedName>
    <definedName name="___DAT31" localSheetId="14">[37]Zam!#REF!</definedName>
    <definedName name="___DAT31" localSheetId="43">[37]Zam!#REF!</definedName>
    <definedName name="___DAT31">[37]Zam!#REF!</definedName>
    <definedName name="___DAT32" localSheetId="14">'[14]OT´s Não Liquidadas 2006'!#REF!</definedName>
    <definedName name="___DAT32" localSheetId="43">'[14]OT´s Não Liquidadas 2006'!#REF!</definedName>
    <definedName name="___DAT32">'[14]OT´s Não Liquidadas 2006'!#REF!</definedName>
    <definedName name="___DAT33" localSheetId="14">'[14]OT´s Não Liquidadas 2006'!#REF!</definedName>
    <definedName name="___DAT33" localSheetId="43">'[14]OT´s Não Liquidadas 2006'!#REF!</definedName>
    <definedName name="___DAT33">'[14]OT´s Não Liquidadas 2006'!#REF!</definedName>
    <definedName name="___DAT34" localSheetId="14">'[14]OT´s Não Liquidadas 2006'!#REF!</definedName>
    <definedName name="___DAT34" localSheetId="43">'[14]OT´s Não Liquidadas 2006'!#REF!</definedName>
    <definedName name="___DAT34">'[14]OT´s Não Liquidadas 2006'!#REF!</definedName>
    <definedName name="___DAT35" localSheetId="14">'[14]OT´s Não Liquidadas 2006'!#REF!</definedName>
    <definedName name="___DAT35" localSheetId="43">'[14]OT´s Não Liquidadas 2006'!#REF!</definedName>
    <definedName name="___DAT35">'[14]OT´s Não Liquidadas 2006'!#REF!</definedName>
    <definedName name="___DAT36" localSheetId="14">'[14]OT´s Não Liquidadas 2006'!#REF!</definedName>
    <definedName name="___DAT36" localSheetId="43">'[14]OT´s Não Liquidadas 2006'!#REF!</definedName>
    <definedName name="___DAT36">'[14]OT´s Não Liquidadas 2006'!#REF!</definedName>
    <definedName name="___DAT4" localSheetId="14">'[34]Base Secção Pessoal'!#REF!</definedName>
    <definedName name="___DAT4" localSheetId="43">'[34]Base Secção Pessoal'!#REF!</definedName>
    <definedName name="___DAT4">'[34]Base Secção Pessoal'!#REF!</definedName>
    <definedName name="___DAT5" localSheetId="14">'[34]Base Secção Pessoal'!#REF!</definedName>
    <definedName name="___DAT5" localSheetId="43">'[34]Base Secção Pessoal'!#REF!</definedName>
    <definedName name="___DAT5">'[34]Base Secção Pessoal'!#REF!</definedName>
    <definedName name="___DAT6" localSheetId="14">'[38]base secçao pessoal'!#REF!</definedName>
    <definedName name="___DAT6" localSheetId="43">'[38]base secçao pessoal'!#REF!</definedName>
    <definedName name="___DAT6">'[38]base secçao pessoal'!#REF!</definedName>
    <definedName name="___DAT7" localSheetId="14">'[38]base secçao pessoal'!#REF!</definedName>
    <definedName name="___DAT7" localSheetId="43">'[38]base secçao pessoal'!#REF!</definedName>
    <definedName name="___DAT7">'[38]base secçao pessoal'!#REF!</definedName>
    <definedName name="___DAT8" localSheetId="14">'[35]base secçao pessoal'!#REF!</definedName>
    <definedName name="___DAT8" localSheetId="43">'[35]base secçao pessoal'!#REF!</definedName>
    <definedName name="___DAT8">'[35]base secçao pessoal'!#REF!</definedName>
    <definedName name="___DAT9" localSheetId="14">'[36]Base Secção Pessoal'!#REF!</definedName>
    <definedName name="___DAT9" localSheetId="43">'[36]Base Secção Pessoal'!#REF!</definedName>
    <definedName name="___DAT9">'[36]Base Secção Pessoal'!#REF!</definedName>
    <definedName name="___thinkcellIB6GOMZNHFHEHL4CETGX4LNA74" localSheetId="43" hidden="1">'[43]2012'!#REF!</definedName>
    <definedName name="___thinkcellIB6GOMZNHFHEHL4CETGX4LNA74" hidden="1">'[44]2012'!#REF!</definedName>
    <definedName name="___thinkcellw0UAAAEAAAAEAAAA_sjyNbs08kOQO_oL0iwqdg" localSheetId="43" hidden="1">#REF!</definedName>
    <definedName name="___thinkcellw0UAAAEAAAAEAAAA_sjyNbs08kOQO_oL0iwqdg" hidden="1">#REF!</definedName>
    <definedName name="___thinkcellw0UAAAEAAAAEAAAA5xyaWXkZgEyHwps0ajGVfA" localSheetId="43" hidden="1">#REF!</definedName>
    <definedName name="___thinkcellw0UAAAEAAAAEAAAA5xyaWXkZgEyHwps0ajGVfA" hidden="1">#REF!</definedName>
    <definedName name="___thinkcellw0UAAAEAAAAEAAAA8VJPHyZcuUK2jZCH3nnmCQ" localSheetId="43" hidden="1">#REF!</definedName>
    <definedName name="___thinkcellw0UAAAEAAAAEAAAA8VJPHyZcuUK2jZCH3nnmCQ" hidden="1">#REF!</definedName>
    <definedName name="___thinkcellw0UAAAEAAAAEAAAAEWMTeFdjUUCbyXa0OTH96Q" localSheetId="43" hidden="1">#REF!</definedName>
    <definedName name="___thinkcellw0UAAAEAAAAEAAAAEWMTeFdjUUCbyXa0OTH96Q" hidden="1">#REF!</definedName>
    <definedName name="___thinkcellw0UAAAEAAAAEAAAAgoRZYiA3XEmtxSPoa.AXSA" localSheetId="43" hidden="1">#REF!</definedName>
    <definedName name="___thinkcellw0UAAAEAAAAEAAAAgoRZYiA3XEmtxSPoa.AXSA" hidden="1">#REF!</definedName>
    <definedName name="___thinkcellw0UAAAEAAAAEAAAAI4PkO41VgEiMh1kA9fFTKw" localSheetId="43" hidden="1">#REF!</definedName>
    <definedName name="___thinkcellw0UAAAEAAAAEAAAAI4PkO41VgEiMh1kA9fFTKw" hidden="1">#REF!</definedName>
    <definedName name="___thinkcellw0UAAAEAAAAEAAAAIPauIYyKgEGXT1RFw0TmPQ" localSheetId="43" hidden="1">#REF!</definedName>
    <definedName name="___thinkcellw0UAAAEAAAAEAAAAIPauIYyKgEGXT1RFw0TmPQ" hidden="1">#REF!</definedName>
    <definedName name="___thinkcellw0UAAAEAAAAEAAAAJEC2akB.iU2cB_BHnEHNzg" localSheetId="43" hidden="1">#REF!</definedName>
    <definedName name="___thinkcellw0UAAAEAAAAEAAAAJEC2akB.iU2cB_BHnEHNzg" hidden="1">#REF!</definedName>
    <definedName name="___thinkcellw0UAAAEAAAAEAAAAJF.CU2OIZ0Ot3Qn1gJhKjQ" localSheetId="43" hidden="1">#REF!</definedName>
    <definedName name="___thinkcellw0UAAAEAAAAEAAAAJF.CU2OIZ0Ot3Qn1gJhKjQ" hidden="1">#REF!</definedName>
    <definedName name="___thinkcellw0UAAAEAAAAEAAAAmGDfrtc_fk63D9uVS2Fgkw" localSheetId="43" hidden="1">#REF!</definedName>
    <definedName name="___thinkcellw0UAAAEAAAAEAAAAmGDfrtc_fk63D9uVS2Fgkw" hidden="1">#REF!</definedName>
    <definedName name="___thinkcellw0UAAAEAAAAEAAAASu9GIqf4hUa3xuNQSxfZrA" localSheetId="43" hidden="1">#REF!</definedName>
    <definedName name="___thinkcellw0UAAAEAAAAEAAAASu9GIqf4hUa3xuNQSxfZrA" hidden="1">#REF!</definedName>
    <definedName name="___thinkcellw0UAAAEAAAAEAAAAusL3hwx67EqHEzibzARwfQ" localSheetId="43" hidden="1">#REF!</definedName>
    <definedName name="___thinkcellw0UAAAEAAAAEAAAAusL3hwx67EqHEzibzARwfQ" hidden="1">#REF!</definedName>
    <definedName name="___thinkcellw0UAAAEAAAAEAAAAvGtKoIremkas90vXkGsHKQ" localSheetId="43" hidden="1">#REF!</definedName>
    <definedName name="___thinkcellw0UAAAEAAAAEAAAAvGtKoIremkas90vXkGsHKQ" hidden="1">#REF!</definedName>
    <definedName name="___thinkcellw0UAAAEAAAAEAAAAwztuAXK4xkyEAhiw4AECpA" localSheetId="43" hidden="1">#REF!</definedName>
    <definedName name="___thinkcellw0UAAAEAAAAEAAAAwztuAXK4xkyEAhiw4AECpA" hidden="1">#REF!</definedName>
    <definedName name="___thinkcellw0UAAAEAAAAEAAAAYTOYqKMxIk667t.Mr7V2Ag" localSheetId="43" hidden="1">#REF!</definedName>
    <definedName name="___thinkcellw0UAAAEAAAAEAAAAYTOYqKMxIk667t.Mr7V2Ag" hidden="1">#REF!</definedName>
    <definedName name="__DAT1" localSheetId="14">[32]Zam!#REF!</definedName>
    <definedName name="__DAT1" localSheetId="43">[32]Zam!#REF!</definedName>
    <definedName name="__DAT1">[32]Zam!#REF!</definedName>
    <definedName name="__DAT10" localSheetId="14">[37]Zam!#REF!</definedName>
    <definedName name="__DAT10" localSheetId="43">[37]Zam!#REF!</definedName>
    <definedName name="__DAT10">[37]Zam!#REF!</definedName>
    <definedName name="__DAT11" localSheetId="14">[37]Zam!#REF!</definedName>
    <definedName name="__DAT11" localSheetId="43">[37]Zam!#REF!</definedName>
    <definedName name="__DAT11">[37]Zam!#REF!</definedName>
    <definedName name="__DAT12" localSheetId="14">[37]Zam!#REF!</definedName>
    <definedName name="__DAT12" localSheetId="43">[37]Zam!#REF!</definedName>
    <definedName name="__DAT12">[37]Zam!#REF!</definedName>
    <definedName name="__DAT13" localSheetId="14">[37]Zam!#REF!</definedName>
    <definedName name="__DAT13" localSheetId="43">[37]Zam!#REF!</definedName>
    <definedName name="__DAT13">[37]Zam!#REF!</definedName>
    <definedName name="__DAT14" localSheetId="14">[37]Zam!#REF!</definedName>
    <definedName name="__DAT14" localSheetId="43">[37]Zam!#REF!</definedName>
    <definedName name="__DAT14">[37]Zam!#REF!</definedName>
    <definedName name="__DAT15" localSheetId="14">[37]Zam!#REF!</definedName>
    <definedName name="__DAT15" localSheetId="43">[37]Zam!#REF!</definedName>
    <definedName name="__DAT15">[37]Zam!#REF!</definedName>
    <definedName name="__DAT16" localSheetId="14">[32]Zam!#REF!</definedName>
    <definedName name="__DAT16" localSheetId="43">[32]Zam!#REF!</definedName>
    <definedName name="__DAT16">[32]Zam!#REF!</definedName>
    <definedName name="__DAT17" localSheetId="14">[32]Zam!#REF!</definedName>
    <definedName name="__DAT17" localSheetId="43">[32]Zam!#REF!</definedName>
    <definedName name="__DAT17">[32]Zam!#REF!</definedName>
    <definedName name="__DAT18" localSheetId="14">[32]Zam!#REF!</definedName>
    <definedName name="__DAT18" localSheetId="43">[32]Zam!#REF!</definedName>
    <definedName name="__DAT18">[32]Zam!#REF!</definedName>
    <definedName name="__DAT19" localSheetId="14">[32]Zam!#REF!</definedName>
    <definedName name="__DAT19" localSheetId="43">[32]Zam!#REF!</definedName>
    <definedName name="__DAT19">[32]Zam!#REF!</definedName>
    <definedName name="__DAT2" localSheetId="14">[32]Zam!#REF!</definedName>
    <definedName name="__DAT2" localSheetId="43">[32]Zam!#REF!</definedName>
    <definedName name="__DAT2">[32]Zam!#REF!</definedName>
    <definedName name="__DAT20" localSheetId="14">[32]Zam!#REF!</definedName>
    <definedName name="__DAT20" localSheetId="43">[32]Zam!#REF!</definedName>
    <definedName name="__DAT20">[32]Zam!#REF!</definedName>
    <definedName name="__DAT21" localSheetId="14">[32]Zam!#REF!</definedName>
    <definedName name="__DAT21" localSheetId="43">[32]Zam!#REF!</definedName>
    <definedName name="__DAT21">[32]Zam!#REF!</definedName>
    <definedName name="__DAT22" localSheetId="14">[32]Zam!#REF!</definedName>
    <definedName name="__DAT22" localSheetId="43">[32]Zam!#REF!</definedName>
    <definedName name="__DAT22">[32]Zam!#REF!</definedName>
    <definedName name="__DAT23" localSheetId="14">[32]Zam!#REF!</definedName>
    <definedName name="__DAT23" localSheetId="43">[32]Zam!#REF!</definedName>
    <definedName name="__DAT23">[32]Zam!#REF!</definedName>
    <definedName name="__DAT25" localSheetId="14">[37]Zam!#REF!</definedName>
    <definedName name="__DAT25" localSheetId="43">[37]Zam!#REF!</definedName>
    <definedName name="__DAT25">[37]Zam!#REF!</definedName>
    <definedName name="__DAT26" localSheetId="14">[37]Zam!#REF!</definedName>
    <definedName name="__DAT26" localSheetId="43">[37]Zam!#REF!</definedName>
    <definedName name="__DAT26">[37]Zam!#REF!</definedName>
    <definedName name="__DAT27" localSheetId="14">[37]Zam!#REF!</definedName>
    <definedName name="__DAT27" localSheetId="43">[37]Zam!#REF!</definedName>
    <definedName name="__DAT27">[37]Zam!#REF!</definedName>
    <definedName name="__DAT29" localSheetId="14">[37]Zam!#REF!</definedName>
    <definedName name="__DAT29" localSheetId="43">[37]Zam!#REF!</definedName>
    <definedName name="__DAT29">[37]Zam!#REF!</definedName>
    <definedName name="__DAT3" localSheetId="14">'[45]PEARA Maio 2007'!#REF!</definedName>
    <definedName name="__DAT3" localSheetId="43">'[46]PEARA Maio 2007'!#REF!</definedName>
    <definedName name="__DAT3">'[46]PEARA Maio 2007'!#REF!</definedName>
    <definedName name="__DAT30" localSheetId="14">[37]Zam!#REF!</definedName>
    <definedName name="__DAT30" localSheetId="43">[37]Zam!#REF!</definedName>
    <definedName name="__DAT30">[37]Zam!#REF!</definedName>
    <definedName name="__DAT31" localSheetId="14">[37]Zam!#REF!</definedName>
    <definedName name="__DAT31" localSheetId="43">[37]Zam!#REF!</definedName>
    <definedName name="__DAT31">[37]Zam!#REF!</definedName>
    <definedName name="__DAT32" localSheetId="14">'[14]OT´s Não Liquidadas 2006'!#REF!</definedName>
    <definedName name="__DAT32" localSheetId="43">'[14]OT´s Não Liquidadas 2006'!#REF!</definedName>
    <definedName name="__DAT32">'[14]OT´s Não Liquidadas 2006'!#REF!</definedName>
    <definedName name="__DAT33" localSheetId="14">'[14]OT´s Não Liquidadas 2006'!#REF!</definedName>
    <definedName name="__DAT33" localSheetId="43">'[14]OT´s Não Liquidadas 2006'!#REF!</definedName>
    <definedName name="__DAT33">'[14]OT´s Não Liquidadas 2006'!#REF!</definedName>
    <definedName name="__DAT34" localSheetId="14">'[14]OT´s Não Liquidadas 2006'!#REF!</definedName>
    <definedName name="__DAT34" localSheetId="43">'[14]OT´s Não Liquidadas 2006'!#REF!</definedName>
    <definedName name="__DAT34">'[14]OT´s Não Liquidadas 2006'!#REF!</definedName>
    <definedName name="__DAT35" localSheetId="14">'[14]OT´s Não Liquidadas 2006'!#REF!</definedName>
    <definedName name="__DAT35" localSheetId="43">'[14]OT´s Não Liquidadas 2006'!#REF!</definedName>
    <definedName name="__DAT35">'[14]OT´s Não Liquidadas 2006'!#REF!</definedName>
    <definedName name="__DAT36" localSheetId="14">'[14]OT´s Não Liquidadas 2006'!#REF!</definedName>
    <definedName name="__DAT36" localSheetId="43">'[14]OT´s Não Liquidadas 2006'!#REF!</definedName>
    <definedName name="__DAT36">'[14]OT´s Não Liquidadas 2006'!#REF!</definedName>
    <definedName name="__DAT4" localSheetId="14">'[34]Base Secção Pessoal'!#REF!</definedName>
    <definedName name="__DAT4" localSheetId="43">'[34]Base Secção Pessoal'!#REF!</definedName>
    <definedName name="__DAT4">'[34]Base Secção Pessoal'!#REF!</definedName>
    <definedName name="__DAT5" localSheetId="14">'[34]Base Secção Pessoal'!#REF!</definedName>
    <definedName name="__DAT5" localSheetId="43">'[34]Base Secção Pessoal'!#REF!</definedName>
    <definedName name="__DAT5">'[34]Base Secção Pessoal'!#REF!</definedName>
    <definedName name="__DAT6" localSheetId="14">'[38]base secçao pessoal'!#REF!</definedName>
    <definedName name="__DAT6" localSheetId="43">'[38]base secçao pessoal'!#REF!</definedName>
    <definedName name="__DAT6">'[38]base secçao pessoal'!#REF!</definedName>
    <definedName name="__DAT7" localSheetId="14">'[38]base secçao pessoal'!#REF!</definedName>
    <definedName name="__DAT7" localSheetId="43">'[38]base secçao pessoal'!#REF!</definedName>
    <definedName name="__DAT7">'[38]base secçao pessoal'!#REF!</definedName>
    <definedName name="__DAT8" localSheetId="14">'[35]base secçao pessoal'!#REF!</definedName>
    <definedName name="__DAT8" localSheetId="43">'[35]base secçao pessoal'!#REF!</definedName>
    <definedName name="__DAT8">'[35]base secçao pessoal'!#REF!</definedName>
    <definedName name="__DAT9" localSheetId="14">'[36]Base Secção Pessoal'!#REF!</definedName>
    <definedName name="__DAT9" localSheetId="43">'[36]Base Secção Pessoal'!#REF!</definedName>
    <definedName name="__DAT9">'[36]Base Secção Pessoal'!#REF!</definedName>
    <definedName name="_44220000___Edifíc._out._constr." localSheetId="43">[47]ICursoMes!$C$8:$F$8</definedName>
    <definedName name="_44220000___Edifíc._out._constr.">[48]ICursoMes!$C$8:$F$8</definedName>
    <definedName name="_44232110___Transporte_Electricidade___Subestações_Novas" localSheetId="43">[47]ICursoMes!$C$10:$F$10</definedName>
    <definedName name="_44232110___Transporte_Electricidade___Subestações_Novas">[48]ICursoMes!$C$10:$F$10</definedName>
    <definedName name="_44232120___Transporte_Electricidade___Ampliação_Subestações" localSheetId="43">[47]ICursoMes!$C$11:$F$11</definedName>
    <definedName name="_44232120___Transporte_Electricidade___Ampliação_Subestações">[48]ICursoMes!$C$11:$F$11</definedName>
    <definedName name="_44232130___Transporte_Electricidade___Remodelação_Subestações" localSheetId="43">[47]ICursoMes!$C$12:$F$12</definedName>
    <definedName name="_44232130___Transporte_Electricidade___Remodelação_Subestações">[48]ICursoMes!$C$12:$F$12</definedName>
    <definedName name="_44232180___Transporte_Electricidade_Bateria_de_Condensadores" localSheetId="43">[47]ICursoMes!$C$13:$F$13</definedName>
    <definedName name="_44232180___Transporte_Electricidade_Bateria_de_Condensadores">[48]ICursoMes!$C$13:$F$13</definedName>
    <definedName name="_44232210___Transporte_Electricidade___Linhas_150kv" localSheetId="43">[47]ICursoMes!$C$15:$F$15</definedName>
    <definedName name="_44232210___Transporte_Electricidade___Linhas_150kv">[48]ICursoMes!$C$15:$F$15</definedName>
    <definedName name="_44232220___Transporte_Electricidade___Linhas_220Kv" localSheetId="43">[47]ICursoMes!$C$16:$F$16</definedName>
    <definedName name="_44232220___Transporte_Electricidade___Linhas_220Kv">[48]ICursoMes!$C$16:$F$16</definedName>
    <definedName name="_44232230___Transporte_Electricidade___Linhas_400KV" localSheetId="43">[47]ICursoMes!$C$17:$F$17</definedName>
    <definedName name="_44232230___Transporte_Electricidade___Linhas_400KV">[48]ICursoMes!$C$17:$F$17</definedName>
    <definedName name="_44232310___Transporte_Electricidade___Gestor_Sistema" localSheetId="43">[47]ICursoMes!$C$20:$F$20</definedName>
    <definedName name="_44232310___Transporte_Electricidade___Gestor_Sistema">[48]ICursoMes!$C$20:$F$20</definedName>
    <definedName name="_44232520___Transporte_Electricidade___Cont.Medida_Fact.Prod." localSheetId="43">[47]ICursoMes!$C$21:$F$21</definedName>
    <definedName name="_44232520___Transporte_Electricidade___Cont.Medida_Fact.Prod.">[48]ICursoMes!$C$21:$F$21</definedName>
    <definedName name="_44238110___Telecomunicações_Segurança___Comutação_Telefónica" localSheetId="43">[47]ICursoMes!$C$23:$F$23</definedName>
    <definedName name="_44238110___Telecomunicações_Segurança___Comutação_Telefónica">[48]ICursoMes!$C$23:$F$23</definedName>
    <definedName name="_44238120___Telecomunicações_Segurança___transmissão_de_dados" localSheetId="43">[47]ICursoMes!$C$24:$F$24</definedName>
    <definedName name="_44238120___Telecomunicações_Segurança___transmissão_de_dados">[48]ICursoMes!$C$24:$F$24</definedName>
    <definedName name="_44238130___Telecomunicações_Segurança___Fibra_Óptica" localSheetId="43">[47]ICursoMes!$C$25:$F$25</definedName>
    <definedName name="_44238130___Telecomunicações_Segurança___Fibra_Óptica">[48]ICursoMes!$C$25:$F$25</definedName>
    <definedName name="_44238140___Telecomunicações___Segurança_Sist._de_Alimentação" localSheetId="43">[47]ICursoMes!$C$26:$F$26</definedName>
    <definedName name="_44238140___Telecomunicações___Segurança_Sist._de_Alimentação">[48]ICursoMes!$C$26:$F$26</definedName>
    <definedName name="_44238230___Telecomunicações_Não_Reguladas_no_Sist.Eléctrico" localSheetId="43">[47]ICursoMes!$C$18:$F$18</definedName>
    <definedName name="_44238230___Telecomunicações_Não_Reguladas_no_Sist.Eléctrico">[48]ICursoMes!$C$18:$F$18</definedName>
    <definedName name="_44261100___Equip_Informático_Próprio___Equipamento_central" localSheetId="43">[47]ICursoMes!$C$28:$F$28</definedName>
    <definedName name="_44261100___Equip_Informático_Próprio___Equipamento_central">[48]ICursoMes!$C$28:$F$28</definedName>
    <definedName name="_ano1" localSheetId="43">[49]dados!$A$2</definedName>
    <definedName name="_ano1">[50]dados!$A$2</definedName>
    <definedName name="_ano2" localSheetId="43">[49]dados!$A$3</definedName>
    <definedName name="_ano2">[50]dados!$A$3</definedName>
    <definedName name="_ano3" localSheetId="43">[51]dados!$A$4</definedName>
    <definedName name="_ano3">[52]dados!$A$4</definedName>
    <definedName name="_ano4" localSheetId="43">[51]dados!$A$5</definedName>
    <definedName name="_ano4">[52]dados!$A$5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EI75" localSheetId="43">[53]Museu!#REF!</definedName>
    <definedName name="_BEI75">[53]Museu!#REF!</definedName>
    <definedName name="_DAT1" localSheetId="14">[54]Zam!#REF!</definedName>
    <definedName name="_DAT1" localSheetId="43">[54]Zam!#REF!</definedName>
    <definedName name="_DAT1">[54]Zam!#REF!</definedName>
    <definedName name="_DAT10" localSheetId="14">[37]Zam!#REF!</definedName>
    <definedName name="_DAT10" localSheetId="43">[37]Zam!#REF!</definedName>
    <definedName name="_DAT10">[37]Zam!#REF!</definedName>
    <definedName name="_DAT11" localSheetId="14">[37]Zam!#REF!</definedName>
    <definedName name="_DAT11" localSheetId="43">[37]Zam!#REF!</definedName>
    <definedName name="_DAT11">[37]Zam!#REF!</definedName>
    <definedName name="_DAT12" localSheetId="14">[37]Zam!#REF!</definedName>
    <definedName name="_DAT12" localSheetId="43">[37]Zam!#REF!</definedName>
    <definedName name="_DAT12">[37]Zam!#REF!</definedName>
    <definedName name="_DAT13" localSheetId="14">[37]Zam!#REF!</definedName>
    <definedName name="_DAT13" localSheetId="43">[37]Zam!#REF!</definedName>
    <definedName name="_DAT13">[37]Zam!#REF!</definedName>
    <definedName name="_DAT14" localSheetId="14">[37]Zam!#REF!</definedName>
    <definedName name="_DAT14" localSheetId="43">[37]Zam!#REF!</definedName>
    <definedName name="_DAT14">[37]Zam!#REF!</definedName>
    <definedName name="_DAT15" localSheetId="14">[37]Zam!#REF!</definedName>
    <definedName name="_DAT15" localSheetId="43">[37]Zam!#REF!</definedName>
    <definedName name="_DAT15">[37]Zam!#REF!</definedName>
    <definedName name="_DAT16" localSheetId="14">[54]Zam!#REF!</definedName>
    <definedName name="_DAT16" localSheetId="43">[54]Zam!#REF!</definedName>
    <definedName name="_DAT16">[54]Zam!#REF!</definedName>
    <definedName name="_DAT17" localSheetId="14">[54]Zam!#REF!</definedName>
    <definedName name="_DAT17" localSheetId="43">[54]Zam!#REF!</definedName>
    <definedName name="_DAT17">[54]Zam!#REF!</definedName>
    <definedName name="_DAT18" localSheetId="14">[54]Zam!#REF!</definedName>
    <definedName name="_DAT18" localSheetId="43">[54]Zam!#REF!</definedName>
    <definedName name="_DAT18">[54]Zam!#REF!</definedName>
    <definedName name="_DAT19" localSheetId="14">[54]Zam!#REF!</definedName>
    <definedName name="_DAT19" localSheetId="43">[54]Zam!#REF!</definedName>
    <definedName name="_DAT19">[54]Zam!#REF!</definedName>
    <definedName name="_DAT2" localSheetId="14">[54]Zam!#REF!</definedName>
    <definedName name="_DAT2" localSheetId="43">[54]Zam!#REF!</definedName>
    <definedName name="_DAT2">[54]Zam!#REF!</definedName>
    <definedName name="_DAT20" localSheetId="14">[54]Zam!#REF!</definedName>
    <definedName name="_DAT20" localSheetId="43">[54]Zam!#REF!</definedName>
    <definedName name="_DAT20">[54]Zam!#REF!</definedName>
    <definedName name="_DAT21" localSheetId="14">[54]Zam!#REF!</definedName>
    <definedName name="_DAT21" localSheetId="43">[54]Zam!#REF!</definedName>
    <definedName name="_DAT21">[54]Zam!#REF!</definedName>
    <definedName name="_DAT22" localSheetId="14">[54]Zam!#REF!</definedName>
    <definedName name="_DAT22" localSheetId="43">[54]Zam!#REF!</definedName>
    <definedName name="_DAT22">[54]Zam!#REF!</definedName>
    <definedName name="_DAT23" localSheetId="14">[54]Zam!#REF!</definedName>
    <definedName name="_DAT23" localSheetId="43">[54]Zam!#REF!</definedName>
    <definedName name="_DAT23">[54]Zam!#REF!</definedName>
    <definedName name="_DAT24" localSheetId="14">#REF!</definedName>
    <definedName name="_DAT24" localSheetId="43">#REF!</definedName>
    <definedName name="_DAT24" localSheetId="47">#REF!</definedName>
    <definedName name="_DAT24">#REF!</definedName>
    <definedName name="_DAT25" localSheetId="14">[37]Zam!#REF!</definedName>
    <definedName name="_DAT25" localSheetId="43">[37]Zam!#REF!</definedName>
    <definedName name="_DAT25" localSheetId="47">[37]Zam!#REF!</definedName>
    <definedName name="_DAT25">[37]Zam!#REF!</definedName>
    <definedName name="_DAT26" localSheetId="14">[37]Zam!#REF!</definedName>
    <definedName name="_DAT26" localSheetId="43">[37]Zam!#REF!</definedName>
    <definedName name="_DAT26">[37]Zam!#REF!</definedName>
    <definedName name="_DAT27" localSheetId="14">[37]Zam!#REF!</definedName>
    <definedName name="_DAT27" localSheetId="43">[37]Zam!#REF!</definedName>
    <definedName name="_DAT27">[37]Zam!#REF!</definedName>
    <definedName name="_DAT28" localSheetId="14">#REF!</definedName>
    <definedName name="_DAT28" localSheetId="43">#REF!</definedName>
    <definedName name="_DAT28" localSheetId="47">#REF!</definedName>
    <definedName name="_DAT28">#REF!</definedName>
    <definedName name="_DAT29" localSheetId="14">[37]Zam!#REF!</definedName>
    <definedName name="_DAT29" localSheetId="43">[37]Zam!#REF!</definedName>
    <definedName name="_DAT29" localSheetId="47">[37]Zam!#REF!</definedName>
    <definedName name="_DAT29">[37]Zam!#REF!</definedName>
    <definedName name="_DAT3" localSheetId="14">'[45]PEARA Maio 2007'!#REF!</definedName>
    <definedName name="_DAT3" localSheetId="43">'[46]PEARA Maio 2007'!#REF!</definedName>
    <definedName name="_DAT3">'[46]PEARA Maio 2007'!#REF!</definedName>
    <definedName name="_DAT30" localSheetId="14">[37]Zam!#REF!</definedName>
    <definedName name="_DAT30" localSheetId="43">[37]Zam!#REF!</definedName>
    <definedName name="_DAT30">[37]Zam!#REF!</definedName>
    <definedName name="_DAT31" localSheetId="14">[37]Zam!#REF!</definedName>
    <definedName name="_DAT31" localSheetId="43">[37]Zam!#REF!</definedName>
    <definedName name="_DAT31">[37]Zam!#REF!</definedName>
    <definedName name="_DAT32" localSheetId="14">'[14]OT´s Não Liquidadas 2006'!#REF!</definedName>
    <definedName name="_DAT32" localSheetId="43">'[14]OT´s Não Liquidadas 2006'!#REF!</definedName>
    <definedName name="_DAT32">'[14]OT´s Não Liquidadas 2006'!#REF!</definedName>
    <definedName name="_DAT33" localSheetId="14">'[14]OT´s Não Liquidadas 2006'!#REF!</definedName>
    <definedName name="_DAT33" localSheetId="43">'[14]OT´s Não Liquidadas 2006'!#REF!</definedName>
    <definedName name="_DAT33">'[14]OT´s Não Liquidadas 2006'!#REF!</definedName>
    <definedName name="_DAT34" localSheetId="14">'[14]OT´s Não Liquidadas 2006'!#REF!</definedName>
    <definedName name="_DAT34" localSheetId="43">'[14]OT´s Não Liquidadas 2006'!#REF!</definedName>
    <definedName name="_DAT34">'[14]OT´s Não Liquidadas 2006'!#REF!</definedName>
    <definedName name="_DAT35" localSheetId="14">'[14]OT´s Não Liquidadas 2006'!#REF!</definedName>
    <definedName name="_DAT35" localSheetId="43">'[14]OT´s Não Liquidadas 2006'!#REF!</definedName>
    <definedName name="_DAT35">'[14]OT´s Não Liquidadas 2006'!#REF!</definedName>
    <definedName name="_DAT36" localSheetId="14">'[14]OT´s Não Liquidadas 2006'!#REF!</definedName>
    <definedName name="_DAT36" localSheetId="43">'[14]OT´s Não Liquidadas 2006'!#REF!</definedName>
    <definedName name="_DAT36">'[14]OT´s Não Liquidadas 2006'!#REF!</definedName>
    <definedName name="_DAT4" localSheetId="14">'[34]Base Secção Pessoal'!#REF!</definedName>
    <definedName name="_DAT4" localSheetId="43">'[34]Base Secção Pessoal'!#REF!</definedName>
    <definedName name="_DAT4">'[34]Base Secção Pessoal'!#REF!</definedName>
    <definedName name="_DAT5" localSheetId="14">'[34]Base Secção Pessoal'!#REF!</definedName>
    <definedName name="_DAT5" localSheetId="43">'[34]Base Secção Pessoal'!#REF!</definedName>
    <definedName name="_DAT5">'[34]Base Secção Pessoal'!#REF!</definedName>
    <definedName name="_DAT6" localSheetId="14">'[38]base secçao pessoal'!#REF!</definedName>
    <definedName name="_DAT6" localSheetId="43">'[38]base secçao pessoal'!#REF!</definedName>
    <definedName name="_DAT6">'[38]base secçao pessoal'!#REF!</definedName>
    <definedName name="_DAT7" localSheetId="14">'[38]base secçao pessoal'!#REF!</definedName>
    <definedName name="_DAT7" localSheetId="43">'[38]base secçao pessoal'!#REF!</definedName>
    <definedName name="_DAT7">'[38]base secçao pessoal'!#REF!</definedName>
    <definedName name="_DAT8" localSheetId="14">'[35]base secçao pessoal'!#REF!</definedName>
    <definedName name="_DAT8" localSheetId="43">'[35]base secçao pessoal'!#REF!</definedName>
    <definedName name="_DAT8">'[35]base secçao pessoal'!#REF!</definedName>
    <definedName name="_DAT9" localSheetId="14">'[36]Base Secção Pessoal'!#REF!</definedName>
    <definedName name="_DAT9" localSheetId="43">'[36]Base Secção Pessoal'!#REF!</definedName>
    <definedName name="_DAT9">'[36]Base Secção Pessoal'!#REF!</definedName>
    <definedName name="_EMI55">'[55]Remuneração Mensal_CogP57-2002'!$C$43</definedName>
    <definedName name="_Fig527" localSheetId="43">'[56]1997'!$C$15:$H$40</definedName>
    <definedName name="_Fig527">'[57]1997'!$C$15:$H$40</definedName>
    <definedName name="_Fill" localSheetId="43" hidden="1">#REF!</definedName>
    <definedName name="_Fill" hidden="1">#REF!</definedName>
    <definedName name="_Key1" localSheetId="43" hidden="1">#REF!</definedName>
    <definedName name="_Key1" hidden="1">#REF!</definedName>
    <definedName name="_Key10" localSheetId="43" hidden="1">#REF!</definedName>
    <definedName name="_Key10" hidden="1">#REF!</definedName>
    <definedName name="_Key12" localSheetId="43" hidden="1">#REF!</definedName>
    <definedName name="_Key12" hidden="1">#REF!</definedName>
    <definedName name="_Key2" localSheetId="43" hidden="1">#REF!</definedName>
    <definedName name="_Key2" hidden="1">#REF!</definedName>
    <definedName name="_l" localSheetId="43">'[51]quadro 27a'!$D$8:$O$8</definedName>
    <definedName name="_l">'[52]quadro 27a'!$D$8:$O$8</definedName>
    <definedName name="_Order1" hidden="1">255</definedName>
    <definedName name="_Order2" hidden="1">255</definedName>
    <definedName name="_out97" localSheetId="10">#REF!</definedName>
    <definedName name="_out97" localSheetId="21">#REF!</definedName>
    <definedName name="_out97" localSheetId="23">#REF!</definedName>
    <definedName name="_out97" localSheetId="25">#REF!</definedName>
    <definedName name="_out97" localSheetId="30">#REF!</definedName>
    <definedName name="_out97" localSheetId="41">#REF!</definedName>
    <definedName name="_out97" localSheetId="42">#REF!</definedName>
    <definedName name="_out97" localSheetId="43">#REF!</definedName>
    <definedName name="_out97" localSheetId="44">#REF!</definedName>
    <definedName name="_out97" localSheetId="47">#REF!</definedName>
    <definedName name="_out97">#REF!</definedName>
    <definedName name="_PTS1" localSheetId="10">#REF!</definedName>
    <definedName name="_PTS1" localSheetId="21">#REF!</definedName>
    <definedName name="_PTS1" localSheetId="23">#REF!</definedName>
    <definedName name="_PTS1" localSheetId="25">#REF!</definedName>
    <definedName name="_PTS1" localSheetId="30">#REF!</definedName>
    <definedName name="_PTS1" localSheetId="41">#REF!</definedName>
    <definedName name="_PTS1" localSheetId="43">#REF!</definedName>
    <definedName name="_PTS1" localSheetId="47">#REF!</definedName>
    <definedName name="_PTS1">#REF!</definedName>
    <definedName name="_SF03" localSheetId="14">#REF!,#REF!,#REF!</definedName>
    <definedName name="_SF03" localSheetId="43">#REF!,#REF!,#REF!</definedName>
    <definedName name="_SF03" localSheetId="47">#REF!,#REF!,#REF!</definedName>
    <definedName name="_SF03">#REF!,#REF!,#REF!</definedName>
    <definedName name="_SI03" localSheetId="14">#REF!,#REF!,#REF!</definedName>
    <definedName name="_SI03" localSheetId="43">#REF!,#REF!,#REF!</definedName>
    <definedName name="_SI03" localSheetId="47">#REF!,#REF!,#REF!</definedName>
    <definedName name="_SI03">#REF!,#REF!,#REF!</definedName>
    <definedName name="_Sort" localSheetId="43" hidden="1">#REF!</definedName>
    <definedName name="_Sort" hidden="1">#REF!</definedName>
    <definedName name="a" localSheetId="14">#REF!</definedName>
    <definedName name="a" localSheetId="43">#REF!</definedName>
    <definedName name="a" localSheetId="47">#REF!</definedName>
    <definedName name="a">#REF!</definedName>
    <definedName name="aa" localSheetId="43">#REF!</definedName>
    <definedName name="aa">#REF!</definedName>
    <definedName name="aaa" localSheetId="10">#REF!</definedName>
    <definedName name="aaa" localSheetId="14">[5]Zam!#REF!</definedName>
    <definedName name="aaa" localSheetId="21">#REF!</definedName>
    <definedName name="aaa" localSheetId="23">#REF!</definedName>
    <definedName name="aaa" localSheetId="25">#REF!</definedName>
    <definedName name="aaa" localSheetId="30">#REF!</definedName>
    <definedName name="aaa" localSheetId="41">#REF!</definedName>
    <definedName name="aaa" localSheetId="43">#REF!</definedName>
    <definedName name="aaa" localSheetId="47">#REF!</definedName>
    <definedName name="aaa">#REF!</definedName>
    <definedName name="AAAA" localSheetId="10">#REF!,#REF!,#REF!</definedName>
    <definedName name="aaaa" localSheetId="14">#REF!</definedName>
    <definedName name="AAAA" localSheetId="21">#REF!,#REF!,#REF!</definedName>
    <definedName name="AAAA" localSheetId="23">#REF!,#REF!,#REF!</definedName>
    <definedName name="AAAA" localSheetId="25">#REF!,#REF!,#REF!</definedName>
    <definedName name="AAAA" localSheetId="30">#REF!,#REF!,#REF!</definedName>
    <definedName name="AAAA" localSheetId="41">#REF!,#REF!,#REF!</definedName>
    <definedName name="AAAA" localSheetId="42">#REF!,#REF!,#REF!</definedName>
    <definedName name="AAAA" localSheetId="43">#REF!,#REF!,#REF!</definedName>
    <definedName name="AAAA" localSheetId="44">#REF!,#REF!,#REF!</definedName>
    <definedName name="AAAA" localSheetId="47">#REF!,#REF!,#REF!</definedName>
    <definedName name="AAAA">#REF!,#REF!,#REF!</definedName>
    <definedName name="aaaaa" localSheetId="14">#REF!</definedName>
    <definedName name="aaaaa" localSheetId="43">#REF!</definedName>
    <definedName name="aaaaa" localSheetId="47">#REF!</definedName>
    <definedName name="aaaaa">#REF!</definedName>
    <definedName name="aaaaaa" localSheetId="43">[58]Museu!#REF!</definedName>
    <definedName name="aaaaaa">[58]Museu!#REF!</definedName>
    <definedName name="aaaaaaa" localSheetId="43">#REF!</definedName>
    <definedName name="aaaaaaa">#REF!</definedName>
    <definedName name="aaaaaaaaaaa" localSheetId="43">#REF!</definedName>
    <definedName name="aaaaaaaaaaa">#REF!</definedName>
    <definedName name="aaaaaaaaaaaaa" localSheetId="14">[59]Museu!#REF!</definedName>
    <definedName name="aaaaaaaaaaaaa" localSheetId="43">[60]Museu!#REF!</definedName>
    <definedName name="aaaaaaaaaaaaa" localSheetId="47">[60]Museu!#REF!</definedName>
    <definedName name="aaaaaaaaaaaaa">[60]Museu!#REF!</definedName>
    <definedName name="aaaaaaaaaaaaaa" localSheetId="43">'[61]OT´s Não Liquidadas 2006'!#REF!</definedName>
    <definedName name="aaaaaaaaaaaaaa">'[61]OT´s Não Liquidadas 2006'!#REF!</definedName>
    <definedName name="aaaaaaaaaaaaaaaa" localSheetId="14">[39]Zam!#REF!</definedName>
    <definedName name="aaaaaaaaaaaaaaaa" localSheetId="43">[40]Zam!#REF!</definedName>
    <definedName name="aaaaaaaaaaaaaaaa" localSheetId="47">[40]Zam!#REF!</definedName>
    <definedName name="aaaaaaaaaaaaaaaa">[40]Zam!#REF!</definedName>
    <definedName name="abaa" localSheetId="43">'[14]OT´s Não Liquidadas 2006'!#REF!</definedName>
    <definedName name="abaa" localSheetId="47">'[14]OT´s Não Liquidadas 2006'!#REF!</definedName>
    <definedName name="abaa">'[14]OT´s Não Liquidadas 2006'!#REF!</definedName>
    <definedName name="abb" localSheetId="43">#REF!</definedName>
    <definedName name="abb">#REF!</definedName>
    <definedName name="Abr" localSheetId="10">#REF!,#REF!,#REF!</definedName>
    <definedName name="Abr" localSheetId="21">#REF!,#REF!,#REF!</definedName>
    <definedName name="Abr" localSheetId="23">#REF!,#REF!,#REF!</definedName>
    <definedName name="Abr" localSheetId="25">#REF!,#REF!,#REF!</definedName>
    <definedName name="Abr" localSheetId="30">#REF!,#REF!,#REF!</definedName>
    <definedName name="Abr" localSheetId="41">#REF!,#REF!,#REF!</definedName>
    <definedName name="Abr" localSheetId="43">#REF!,#REF!,#REF!</definedName>
    <definedName name="Abr" localSheetId="47">#REF!,#REF!,#REF!</definedName>
    <definedName name="Abr">#REF!,#REF!,#REF!</definedName>
    <definedName name="acum">[62]dados!$AJ$6:$AJ$147</definedName>
    <definedName name="ACUMUL" localSheetId="43">[63]dados!$AJ$6:$AJ$147</definedName>
    <definedName name="ACUMUL">[64]dados!$AJ$6:$AJ$147</definedName>
    <definedName name="afsagagsa" localSheetId="43">'[14]OT´s Não Liquidadas 2006'!#REF!</definedName>
    <definedName name="afsagagsa" localSheetId="47">'[14]OT´s Não Liquidadas 2006'!#REF!</definedName>
    <definedName name="afsagagsa">'[14]OT´s Não Liquidadas 2006'!#REF!</definedName>
    <definedName name="afsgagas" localSheetId="43">[20]Zam!#REF!</definedName>
    <definedName name="afsgagas" localSheetId="47">[20]Zam!#REF!</definedName>
    <definedName name="afsgagas">[20]Zam!#REF!</definedName>
    <definedName name="ag" localSheetId="43">'[14]OT´s Não Liquidadas 2006'!#REF!</definedName>
    <definedName name="ag" localSheetId="47">'[14]OT´s Não Liquidadas 2006'!#REF!</definedName>
    <definedName name="ag">'[14]OT´s Não Liquidadas 2006'!#REF!</definedName>
    <definedName name="agagas" localSheetId="43">'[18]Base Secção Pessoal'!#REF!</definedName>
    <definedName name="agagas" localSheetId="47">'[18]Base Secção Pessoal'!#REF!</definedName>
    <definedName name="agagas">'[18]Base Secção Pessoal'!#REF!</definedName>
    <definedName name="agasg" localSheetId="43">'[15]Base Secção Pessoal'!#REF!</definedName>
    <definedName name="agasg" localSheetId="47">'[15]Base Secção Pessoal'!#REF!</definedName>
    <definedName name="agasg">'[15]Base Secção Pessoal'!#REF!</definedName>
    <definedName name="Ago" localSheetId="10">#REF!,#REF!,#REF!</definedName>
    <definedName name="Ago" localSheetId="21">#REF!,#REF!,#REF!</definedName>
    <definedName name="Ago" localSheetId="23">#REF!,#REF!,#REF!</definedName>
    <definedName name="Ago" localSheetId="25">#REF!,#REF!,#REF!</definedName>
    <definedName name="Ago" localSheetId="30">#REF!,#REF!,#REF!</definedName>
    <definedName name="Ago" localSheetId="41">#REF!,#REF!,#REF!</definedName>
    <definedName name="Ago" localSheetId="43">#REF!,#REF!,#REF!</definedName>
    <definedName name="Ago" localSheetId="47">#REF!,#REF!,#REF!</definedName>
    <definedName name="Ago">#REF!,#REF!,#REF!</definedName>
    <definedName name="agsaga" localSheetId="43">'[17]Activos 31-12-2006'!#REF!</definedName>
    <definedName name="agsaga" localSheetId="47">'[17]Activos 31-12-2006'!#REF!</definedName>
    <definedName name="agsaga">'[17]Activos 31-12-2006'!#REF!</definedName>
    <definedName name="agsg" localSheetId="43">'[15]Base Secção Pessoal'!#REF!</definedName>
    <definedName name="agsg" localSheetId="47">'[15]Base Secção Pessoal'!#REF!</definedName>
    <definedName name="agsg">'[15]Base Secção Pessoal'!#REF!</definedName>
    <definedName name="agwfg" localSheetId="43">'[22]base secçao pessoal'!#REF!</definedName>
    <definedName name="agwfg" localSheetId="47">'[22]base secçao pessoal'!#REF!</definedName>
    <definedName name="agwfg">'[22]base secçao pessoal'!#REF!</definedName>
    <definedName name="Amort.97_com" localSheetId="43">#REF!</definedName>
    <definedName name="Amort.97_com">#REF!</definedName>
    <definedName name="Amort.97_sem" localSheetId="43">#REF!</definedName>
    <definedName name="Amort.97_sem">#REF!</definedName>
    <definedName name="ano" localSheetId="43">[65]AUX!$B$1</definedName>
    <definedName name="ANO">#REF!</definedName>
    <definedName name="ano1a">[66]dados!$A$2</definedName>
    <definedName name="ano2a">[66]dados!$A$3</definedName>
    <definedName name="ANOS10">[67]Serv.dívida!$A$3:$R$171</definedName>
    <definedName name="anscount" hidden="1">21</definedName>
    <definedName name="_xlnm.Print_Area" localSheetId="9">'Atividade AGS'!$F$5:$P$13</definedName>
    <definedName name="_xlnm.Print_Area" localSheetId="29">'Atividade CEE'!$H$14:$R$24</definedName>
    <definedName name="_xlnm.Print_Area" localSheetId="18">'Atividade DEE'!$E$9:$O$17</definedName>
    <definedName name="_xlnm.Print_Area" localSheetId="1">'Atividades globais EEM'!$F$5:$P$13</definedName>
    <definedName name="_xlnm.Print_Area" localSheetId="0">Índice!$B$2:$F$60</definedName>
    <definedName name="_xlnm.Print_Area" localSheetId="2">'N7-01-EEM - Balanço'!$B$2:$L$84</definedName>
    <definedName name="_xlnm.Print_Area" localSheetId="3">'N7-02-EEM - DR'!$B$3:$L$49</definedName>
    <definedName name="_xlnm.Print_Area" localSheetId="4">'N7-03-EEM - FSE'!$C$2:$K$20</definedName>
    <definedName name="_xlnm.Print_Area" localSheetId="5">'N7-04-EEM - Pessoal'!$C$4:$K$36</definedName>
    <definedName name="_xlnm.Print_Area" localSheetId="6">'N7-05-EEM - Out rend e gastos '!$B$2:$J$25</definedName>
    <definedName name="_xlnm.Print_Area" localSheetId="7">'N7-06-EEM - TPE'!$C$2:$K$17</definedName>
    <definedName name="_xlnm.Print_Area" localSheetId="8">'N7-07-EEM - PPDA - Expl '!$C$2:$Q$15</definedName>
    <definedName name="_xlnm.Print_Area" localSheetId="10">'N7-08-AGS Imob.'!$C$3:$J$173</definedName>
    <definedName name="_xlnm.Print_Area" localSheetId="11">'N7-09-AGS - Subsíd'!$C$4:$J$63</definedName>
    <definedName name="_xlnm.Print_Area" localSheetId="12">'N7-10-AGS - Provisões'!$C$2:$I$36</definedName>
    <definedName name="_xlnm.Print_Area" localSheetId="13">'N7-11-AGS - Comb.Lub.'!$C$2:$H$76</definedName>
    <definedName name="_xlnm.Print_Area" localSheetId="14">'N7-12-AGS - COMEP'!$C$3:$E$14</definedName>
    <definedName name="_xlnm.Print_Area" localSheetId="15">'N7-13-AGS CO2'!$B$3:$L$23</definedName>
    <definedName name="_xlnm.Print_Area" localSheetId="16">'N7-14-AGS - Custos adicionais'!$B$2:$G$14</definedName>
    <definedName name="_xlnm.Print_Area" localSheetId="17">'N7-15-AGS - Prov permitidos'!$B$2:$F$52</definedName>
    <definedName name="_xlnm.Print_Area" localSheetId="19">'N7-16-DEE - DR'!$C$2:$I$47</definedName>
    <definedName name="_xlnm.Print_Area" localSheetId="20">'N7-17-DEE Imob. AT_MT'!$C$2:$J$167</definedName>
    <definedName name="_xlnm.Print_Area" localSheetId="21">'N7-18-DEE - PPDA AT_MT'!$C$2:$J$150</definedName>
    <definedName name="_xlnm.Print_Area" localSheetId="22">'N7-19-DEE Imob. BT'!$C$2:$J$180</definedName>
    <definedName name="_xlnm.Print_Area" localSheetId="23">'N7-20-DEE - PPDA BT'!$C$2:$J$161</definedName>
    <definedName name="_xlnm.Print_Area" localSheetId="24">'N7-21-DEE - Subsíd'!$C$2:$K$102</definedName>
    <definedName name="_xlnm.Print_Area" localSheetId="25">'N7-22-DEE Subs_PPDA'!$C$2:$J$100</definedName>
    <definedName name="_xlnm.Print_Area" localSheetId="26">'N7-23-DEE - Provisões'!$C$3:$I$78</definedName>
    <definedName name="_xlnm.Print_Area" localSheetId="27">'N7-24-DEE - Custos adicionais'!$B$2:$J$16</definedName>
    <definedName name="_xlnm.Print_Area" localSheetId="28">'N7-25-DEE - Prov permitidos'!$B$2:$F$98</definedName>
    <definedName name="_xlnm.Print_Area" localSheetId="30">'N7-26-CEE - DR'!$C$2:$I$46</definedName>
    <definedName name="_xlnm.Print_Area" localSheetId="31">'N7-27-CEE - Imob. AT_MT'!$C$2:$J$145</definedName>
    <definedName name="_xlnm.Print_Area" localSheetId="32">'N7-28-CEE - Imob. BT'!$C$2:$J$145</definedName>
    <definedName name="_xlnm.Print_Area" localSheetId="33">'N7-29-CEE - Subsíd'!$C$2:$J$43</definedName>
    <definedName name="_xlnm.Print_Area" localSheetId="34">'N7-30-CEE - Provisões'!$C$3:$I$78</definedName>
    <definedName name="_xlnm.Print_Area" localSheetId="35">'N7-31-CEE -Custos adicionais'!$B$2:$J$16</definedName>
    <definedName name="_xlnm.Print_Area" localSheetId="36">'N7-32-CEE - PPEC'!$C$2:$I$15</definedName>
    <definedName name="_xlnm.Print_Area" localSheetId="37">'N7-33-CEE - Prov permitidos'!$B$2:$F$96</definedName>
    <definedName name="_xlnm.Print_Area" localSheetId="39">'N7-34-EEM - Balanço energia'!$C$2:$G$145</definedName>
    <definedName name="_xlnm.Print_Area" localSheetId="40">'N7-35-EEM - Clientes'!$C$2:$M$30</definedName>
    <definedName name="_xlnm.Print_Area" localSheetId="41">'N7-36-EEM - Vendas'!$C$2:$G$48</definedName>
    <definedName name="_xlnm.Print_Area" localSheetId="42">'N7-37-AGS - Vend qtd'!$C$3:$P$255</definedName>
    <definedName name="_xlnm.Print_Area" localSheetId="44">'N7-38-AGS - Vend valor'!$C$3:$P$270</definedName>
    <definedName name="_xlnm.Print_Area" localSheetId="45">'N7-39-AGS - SEPM'!$A$1:$E$30</definedName>
    <definedName name="_xlnm.Print_Area" localSheetId="46">'N7-40_41-AGS - SEIM'!$B$2:$G$171</definedName>
    <definedName name="_xlnm.Print_Area" localSheetId="47">'N7-42-CEE -Crédito consumidores'!$B$1:$H$10</definedName>
    <definedName name="_xlnm.Print_Area" localSheetId="38">'Qtds e Vendas'!$H$12:$R$20</definedName>
    <definedName name="Area_Impressao" localSheetId="10">#REF!</definedName>
    <definedName name="Area_Impressao" localSheetId="21">#REF!</definedName>
    <definedName name="Area_Impressao" localSheetId="23">#REF!</definedName>
    <definedName name="Area_Impressao" localSheetId="25">#REF!</definedName>
    <definedName name="Area_Impressao" localSheetId="30">#REF!</definedName>
    <definedName name="Area_Impressao" localSheetId="41">#REF!</definedName>
    <definedName name="Area_Impressao" localSheetId="42">#REF!</definedName>
    <definedName name="Area_Impressao" localSheetId="43">#REF!</definedName>
    <definedName name="Area_Impressao" localSheetId="44">#REF!</definedName>
    <definedName name="Area_Impressao" localSheetId="47">#REF!</definedName>
    <definedName name="Area_Impressao">#REF!</definedName>
    <definedName name="Area_principal" localSheetId="43">#REF!</definedName>
    <definedName name="Area_principal">#REF!</definedName>
    <definedName name="ARREDOND" localSheetId="43">[68]P5!$H$5</definedName>
    <definedName name="ARREDOND">[69]P5!$H$5</definedName>
    <definedName name="as" localSheetId="14">[70]Museu!#REF!</definedName>
    <definedName name="as" localSheetId="43">[71]Museu!#REF!</definedName>
    <definedName name="as" localSheetId="47">[71]Museu!#REF!</definedName>
    <definedName name="as">[71]Museu!#REF!</definedName>
    <definedName name="AS2DocOpenMode" hidden="1">"AS2DocumentEdit"</definedName>
    <definedName name="ASDF" localSheetId="43">[72]Serv.dívida!$A$3:$R$171</definedName>
    <definedName name="ASDF">[73]Serv.dívida!$A$3:$R$171</definedName>
    <definedName name="asf" localSheetId="43">#REF!</definedName>
    <definedName name="asf">#REF!</definedName>
    <definedName name="asfasfag" localSheetId="43">'[14]OT´s Não Liquidadas 2006'!#REF!</definedName>
    <definedName name="asfasfag" localSheetId="47">'[14]OT´s Não Liquidadas 2006'!#REF!</definedName>
    <definedName name="asfasfag">'[14]OT´s Não Liquidadas 2006'!#REF!</definedName>
    <definedName name="asfsafas" localSheetId="43">'[14]OT´s Não Liquidadas 2006'!#REF!</definedName>
    <definedName name="asfsafas" localSheetId="47">'[14]OT´s Não Liquidadas 2006'!#REF!</definedName>
    <definedName name="asfsafas">'[14]OT´s Não Liquidadas 2006'!#REF!</definedName>
    <definedName name="ass" localSheetId="43">#REF!</definedName>
    <definedName name="ass">#REF!</definedName>
    <definedName name="assf" localSheetId="43">[20]Zam!#REF!</definedName>
    <definedName name="assf">[20]Zam!#REF!</definedName>
    <definedName name="ASTW" localSheetId="43">[63]dados!$F$6:$Q$147</definedName>
    <definedName name="ASTW">[64]dados!$F$6:$Q$147</definedName>
    <definedName name="auto_cons_vap" localSheetId="43">#REF!</definedName>
    <definedName name="auto_cons_vap">#REF!</definedName>
    <definedName name="b" localSheetId="43">[51]dados!$A$3</definedName>
    <definedName name="b">[52]dados!$A$3</definedName>
    <definedName name="babab" localSheetId="43">[20]Zam!#REF!</definedName>
    <definedName name="babab">[20]Zam!#REF!</definedName>
    <definedName name="bababd" localSheetId="43">'[14]OT´s Não Liquidadas 2006'!#REF!</definedName>
    <definedName name="bababd">'[14]OT´s Não Liquidadas 2006'!#REF!</definedName>
    <definedName name="bal" localSheetId="43">#REF!</definedName>
    <definedName name="bal" localSheetId="47">#REF!</definedName>
    <definedName name="bal">#REF!</definedName>
    <definedName name="BALANÇO_ACTIVO" localSheetId="43">#REF!</definedName>
    <definedName name="BALANÇO_ACTIVO">#REF!</definedName>
    <definedName name="BALANÇO_PASSIVO" localSheetId="43">#REF!</definedName>
    <definedName name="BALANÇO_PASSIVO">#REF!</definedName>
    <definedName name="_xlnm.Database" localSheetId="14">[74]Museu!#REF!</definedName>
    <definedName name="_xlnm.Database" localSheetId="41">[74]Museu!#REF!</definedName>
    <definedName name="_xlnm.Database" localSheetId="43">[75]Museu!#REF!</definedName>
    <definedName name="_xlnm.Database">[74]Museu!#REF!</definedName>
    <definedName name="bb" localSheetId="14">[37]Zam!#REF!</definedName>
    <definedName name="bb" localSheetId="43">[37]Zam!#REF!</definedName>
    <definedName name="bb">[37]Zam!#REF!</definedName>
    <definedName name="bbbbbb" localSheetId="14">[32]Zam!#REF!</definedName>
    <definedName name="bbbbbb" localSheetId="43">[32]Zam!#REF!</definedName>
    <definedName name="bbbbbb">[32]Zam!#REF!</definedName>
    <definedName name="bbbn" localSheetId="14">[37]Zam!#REF!</definedName>
    <definedName name="bbbn" localSheetId="43">[37]Zam!#REF!</definedName>
    <definedName name="bbbn">[37]Zam!#REF!</definedName>
    <definedName name="bdsgw" localSheetId="43">'[14]OT´s Não Liquidadas 2006'!#REF!</definedName>
    <definedName name="bdsgw">'[14]OT´s Não Liquidadas 2006'!#REF!</definedName>
    <definedName name="Bolsa" localSheetId="14">#REF!</definedName>
    <definedName name="Bolsa" localSheetId="41">#REF!</definedName>
    <definedName name="Bolsa" localSheetId="42">#REF!</definedName>
    <definedName name="Bolsa" localSheetId="43">#REF!</definedName>
    <definedName name="Bolsa" localSheetId="44">#REF!</definedName>
    <definedName name="Bolsa" localSheetId="47">#REF!</definedName>
    <definedName name="Bolsa">#REF!</definedName>
    <definedName name="BOLSA1" localSheetId="43">#REF!</definedName>
    <definedName name="BOLSA1">#REF!</definedName>
    <definedName name="bsfbfsbs" localSheetId="43">'[14]OT´s Não Liquidadas 2006'!#REF!</definedName>
    <definedName name="bsfbfsbs" localSheetId="47">'[14]OT´s Não Liquidadas 2006'!#REF!</definedName>
    <definedName name="bsfbfsbs">'[14]OT´s Não Liquidadas 2006'!#REF!</definedName>
    <definedName name="CABOS_SUBT" localSheetId="10">#REF!</definedName>
    <definedName name="CABOS_SUBT" localSheetId="21">#REF!</definedName>
    <definedName name="CABOS_SUBT" localSheetId="23">#REF!</definedName>
    <definedName name="CABOS_SUBT" localSheetId="25">#REF!</definedName>
    <definedName name="CABOS_SUBT" localSheetId="30">#REF!</definedName>
    <definedName name="CABOS_SUBT" localSheetId="41">#REF!</definedName>
    <definedName name="CABOS_SUBT" localSheetId="43">#REF!</definedName>
    <definedName name="CABOS_SUBT" localSheetId="47">#REF!</definedName>
    <definedName name="CABOS_SUBT">#REF!</definedName>
    <definedName name="Case" localSheetId="43">[76]P.Operacionais!$F$4</definedName>
    <definedName name="Case">[77]P.Operacionais!$F$4</definedName>
    <definedName name="Cat_Produtor" localSheetId="43">#REF!</definedName>
    <definedName name="Cat_Produtor">#REF!</definedName>
    <definedName name="cc" localSheetId="14">'[6]OT´s Não Liquidadas 2006'!#REF!</definedName>
    <definedName name="cc" localSheetId="43">'[7]OT´s Não Liquidadas 2006'!#REF!</definedName>
    <definedName name="cc" localSheetId="47">'[7]OT´s Não Liquidadas 2006'!#REF!</definedName>
    <definedName name="cc">'[7]OT´s Não Liquidadas 2006'!#REF!</definedName>
    <definedName name="ccc" localSheetId="14">'[6]OT´s Não Liquidadas 2006'!#REF!</definedName>
    <definedName name="ccc" localSheetId="43">'[7]OT´s Não Liquidadas 2006'!#REF!</definedName>
    <definedName name="ccc" localSheetId="47">'[7]OT´s Não Liquidadas 2006'!#REF!</definedName>
    <definedName name="ccc">'[7]OT´s Não Liquidadas 2006'!#REF!</definedName>
    <definedName name="ccccc" localSheetId="14">'[6]OT´s Não Liquidadas 2006'!#REF!</definedName>
    <definedName name="ccccc" localSheetId="43">'[7]OT´s Não Liquidadas 2006'!#REF!</definedName>
    <definedName name="ccccc">'[7]OT´s Não Liquidadas 2006'!#REF!</definedName>
    <definedName name="cccccccc" localSheetId="14">'[6]OT´s Não Liquidadas 2006'!#REF!</definedName>
    <definedName name="cccccccc" localSheetId="43">'[7]OT´s Não Liquidadas 2006'!#REF!</definedName>
    <definedName name="cccccccc">'[7]OT´s Não Liquidadas 2006'!#REF!</definedName>
    <definedName name="ccomb" localSheetId="43">[78]combustivel!$C$5:$N$88</definedName>
    <definedName name="ccomb">[79]combustivel!$C$5:$N$88</definedName>
    <definedName name="ccomb_c" localSheetId="43">[78]combustivel!$C$3:$N$3</definedName>
    <definedName name="ccomb_c">[79]combustivel!$C$3:$N$3</definedName>
    <definedName name="ccomb_l" localSheetId="43">[78]combustivel!$B$5:$B$88</definedName>
    <definedName name="ccomb_l">[79]combustivel!$B$5:$B$88</definedName>
    <definedName name="CCRef">'[55]Remuneração Mensal_Solar150MVA'!$O$9</definedName>
    <definedName name="cen_BRENT" localSheetId="43">[80]RESUMO_PROJ!#REF!</definedName>
    <definedName name="cen_BRENT">[80]RESUMO_PROJ!#REF!</definedName>
    <definedName name="cenario" localSheetId="43">[80]RESUMO_PROJ!#REF!</definedName>
    <definedName name="cenario">[80]RESUMO_PROJ!#REF!</definedName>
    <definedName name="cenario_consumos" localSheetId="43">[80]RESUMO_PROJ!#REF!</definedName>
    <definedName name="cenario_consumos">[80]RESUMO_PROJ!#REF!</definedName>
    <definedName name="çk" localSheetId="43">#REF!</definedName>
    <definedName name="çk">#REF!</definedName>
    <definedName name="çklçlçkº" localSheetId="43">[81]Zam!#REF!</definedName>
    <definedName name="çklçlçkº">[81]Zam!#REF!</definedName>
    <definedName name="Classes_do_imobilizado" localSheetId="43">[47]ICursoMes!$C$6:$F$6</definedName>
    <definedName name="Classes_do_imobilizado">[48]ICursoMes!$C$6:$F$6</definedName>
    <definedName name="CO_01">'[82]Controlo Orçamental2'!$O$6</definedName>
    <definedName name="CO_02">'[82]Controlo Orçamental2'!$O$7</definedName>
    <definedName name="CO_03">'[82]Controlo Orçamental2'!$O$8</definedName>
    <definedName name="CO_04">'[82]Controlo Orçamental2'!$O$126</definedName>
    <definedName name="CO_05">'[82]Controlo Orçamental2'!$O$127</definedName>
    <definedName name="CO_06">'[82]Controlo Orçamental2'!$O$128</definedName>
    <definedName name="CO_07">'[82]Controlo Orçamental2'!$O$10</definedName>
    <definedName name="CO_08">'[82]Controlo Orçamental2'!$O$11</definedName>
    <definedName name="CO_09">'[82]Controlo Orçamental2'!$O$12</definedName>
    <definedName name="CO_10">'[82]Controlo Orçamental2'!$O$13</definedName>
    <definedName name="CO_11">'[82]Controlo Orçamental2'!$O$14</definedName>
    <definedName name="CO_12">'[82]Controlo Orçamental2'!$O$15</definedName>
    <definedName name="CO_13">'[82]Controlo Orçamental2'!$O$16</definedName>
    <definedName name="CO_14">'[82]Controlo Orçamental2'!$O$17</definedName>
    <definedName name="CO_15">'[82]Controlo Orçamental2'!$O$18</definedName>
    <definedName name="CO_16">'[82]Controlo Orçamental2'!$O$19</definedName>
    <definedName name="CO_17">'[82]Controlo Orçamental2'!$O$20</definedName>
    <definedName name="CO_18">'[82]Controlo Orçamental2'!$O$21</definedName>
    <definedName name="CO_19">'[82]Controlo Orçamental2'!$O$22</definedName>
    <definedName name="CO_20">'[82]Controlo Orçamental2'!$O$23</definedName>
    <definedName name="CO_21">'[82]Controlo Orçamental2'!$O$24</definedName>
    <definedName name="CO_22">'[82]Controlo Orçamental2'!$O$25</definedName>
    <definedName name="CO_23">'[82]Controlo Orçamental2'!$O$26</definedName>
    <definedName name="CO_24">'[82]Controlo Orçamental2'!$O$27</definedName>
    <definedName name="CO_25">'[82]Controlo Orçamental2'!$O$28</definedName>
    <definedName name="CO_26">'[82]Controlo Orçamental2'!$O$29</definedName>
    <definedName name="CO_27">'[82]Controlo Orçamental2'!$O$30</definedName>
    <definedName name="CO_28">'[82]Controlo Orçamental2'!$O$31</definedName>
    <definedName name="CO_29">'[82]Controlo Orçamental2'!$O$32</definedName>
    <definedName name="CO_30">'[82]Controlo Orçamental2'!$O$33</definedName>
    <definedName name="CO_31">'[82]Controlo Orçamental2'!$O$34</definedName>
    <definedName name="CO_32">'[82]Controlo Orçamental2'!$O$35</definedName>
    <definedName name="CO_33">'[82]Controlo Orçamental2'!$O$36</definedName>
    <definedName name="CO_34">'[82]Controlo Orçamental2'!$O$37</definedName>
    <definedName name="CO_35">'[82]Controlo Orçamental2'!$O$38</definedName>
    <definedName name="CO_36">'[82]Controlo Orçamental2'!$O$39</definedName>
    <definedName name="CO_37">[82]Novo03!$H$1281</definedName>
    <definedName name="CO_38">[82]Novo03!$H$1282</definedName>
    <definedName name="CO_39">[82]Novo03!$H$1549</definedName>
    <definedName name="CO_40">[82]Novo03!$H$1639</definedName>
    <definedName name="CO_41">'[82]Controlo Orçamental2'!$P$43</definedName>
    <definedName name="CO_42">'[82]Controlo Orçamental2'!$P$44</definedName>
    <definedName name="CO_43">'[82]Controlo Orçamental2'!$P$45</definedName>
    <definedName name="CO_44">'[82]Controlo Orçamental2'!$P$46</definedName>
    <definedName name="CO_45">'[82]Controlo Orçamental2'!$P$47</definedName>
    <definedName name="CO_46">'[82]Controlo Orçamental2'!$P$49</definedName>
    <definedName name="CO_47">'[82]Controlo Orçamental2'!$P$50</definedName>
    <definedName name="CO_48">'[82]Controlo Orçamental2'!$P$51</definedName>
    <definedName name="CO_49">[82]RCP!$V$38</definedName>
    <definedName name="CO_50">[82]RCP!$V$39</definedName>
    <definedName name="CO_51">[82]RCP!$V$40</definedName>
    <definedName name="CO_52">'[82]Controlo Orçamental2'!$O$116</definedName>
    <definedName name="CO_53">'[82]Controlo Orçamental2'!$O$117</definedName>
    <definedName name="CO_54">'[82]Controlo Orçamental2'!$O$118</definedName>
    <definedName name="CO_55">'[82]Controlo Orçamental2'!$O$119</definedName>
    <definedName name="CO_56">'[82]Controlo Orçamental2'!$O$40</definedName>
    <definedName name="CO_57">'[82]Indicadores R'!$W$5</definedName>
    <definedName name="CO_58">'[82]Indicadores R'!$W$6</definedName>
    <definedName name="CO_59">'[82]Indicadores R'!$W$7</definedName>
    <definedName name="CO_60">'[82]Indicadores R'!$W$8</definedName>
    <definedName name="CO_61">'[82]Indicadores R'!$W$9</definedName>
    <definedName name="CO_62">'[82]Indicadores R'!$W$10</definedName>
    <definedName name="CO_63">'[82]Indicadores R'!$W$13</definedName>
    <definedName name="CO_64">'[82]Indicadores R'!$W$14</definedName>
    <definedName name="CO_65">'[82]Indicadores R'!$W$15</definedName>
    <definedName name="CO_66">'[82]Indicadores R'!$W$18</definedName>
    <definedName name="CO_67">'[82]Indicadores R'!$W$19</definedName>
    <definedName name="CO_68">'[82]Indicadores R'!$W$20</definedName>
    <definedName name="CO_69">'[82]Indicadores R'!$Z$54</definedName>
    <definedName name="CO_70">'[82]Indicadores R'!$Z$58</definedName>
    <definedName name="CO_71">'[82]Indicadores R'!$Z$62</definedName>
    <definedName name="cond">[80]RESUMO_PROJ!$Q$6</definedName>
    <definedName name="conseeparagem">'[80]DADOS PROD&amp;CONS'!$H$139</definedName>
    <definedName name="consgj_anoc" localSheetId="43">#REF!</definedName>
    <definedName name="consgj_anoc">#REF!</definedName>
    <definedName name="consgj_anoc_c" localSheetId="43">#REF!</definedName>
    <definedName name="consgj_anoc_c">#REF!</definedName>
    <definedName name="Consorcios" localSheetId="14">#REF!</definedName>
    <definedName name="Consorcios" localSheetId="41">#REF!</definedName>
    <definedName name="Consorcios" localSheetId="43">#REF!</definedName>
    <definedName name="Consorcios" localSheetId="47">#REF!</definedName>
    <definedName name="Consorcios">#REF!</definedName>
    <definedName name="çp" localSheetId="14">'[6]OT´s Não Liquidadas 2006'!#REF!</definedName>
    <definedName name="çp" localSheetId="43">'[7]OT´s Não Liquidadas 2006'!#REF!</definedName>
    <definedName name="çp" localSheetId="47">'[7]OT´s Não Liquidadas 2006'!#REF!</definedName>
    <definedName name="çp">'[7]OT´s Não Liquidadas 2006'!#REF!</definedName>
    <definedName name="Criada" localSheetId="43">#REF!</definedName>
    <definedName name="Criada">#REF!</definedName>
    <definedName name="_xlnm.Criteria" localSheetId="10">#REF!</definedName>
    <definedName name="_xlnm.Criteria" localSheetId="21">#REF!</definedName>
    <definedName name="_xlnm.Criteria" localSheetId="23">#REF!</definedName>
    <definedName name="_xlnm.Criteria" localSheetId="25">#REF!</definedName>
    <definedName name="_xlnm.Criteria" localSheetId="30">#REF!</definedName>
    <definedName name="_xlnm.Criteria" localSheetId="41">#REF!</definedName>
    <definedName name="_xlnm.Criteria" localSheetId="42">#REF!</definedName>
    <definedName name="_xlnm.Criteria" localSheetId="43">#REF!</definedName>
    <definedName name="_xlnm.Criteria" localSheetId="44">#REF!</definedName>
    <definedName name="_xlnm.Criteria" localSheetId="47">#REF!</definedName>
    <definedName name="_xlnm.Criteria">#REF!</definedName>
    <definedName name="csdc" localSheetId="43">[4]Zam!#REF!</definedName>
    <definedName name="csdc" localSheetId="47">[4]Zam!#REF!</definedName>
    <definedName name="csdc">[4]Zam!#REF!</definedName>
    <definedName name="d" localSheetId="14">[37]Zam!#REF!</definedName>
    <definedName name="d" localSheetId="43">[37]Zam!#REF!</definedName>
    <definedName name="d" localSheetId="47">[37]Zam!#REF!</definedName>
    <definedName name="d">[37]Zam!#REF!</definedName>
    <definedName name="dacp" localSheetId="43">#REF!</definedName>
    <definedName name="dacp" localSheetId="47">#REF!</definedName>
    <definedName name="dacp">#REF!</definedName>
    <definedName name="dados">[83]DADBAL!$E$7:$AF$145</definedName>
    <definedName name="dados_l">[83]DADBAL!$D$7:$D$145</definedName>
    <definedName name="dados_mreg" localSheetId="43">[84]Dados_MReg!$F$9:$AC$97</definedName>
    <definedName name="dados_mreg">[85]Dados_MReg!$F$9:$AC$97</definedName>
    <definedName name="dados_mreg_l" localSheetId="43">[84]Dados_MReg!$E$9:$E$97</definedName>
    <definedName name="dados_mreg_l">[85]Dados_MReg!$E$9:$E$97</definedName>
    <definedName name="DAT1B" localSheetId="43">#REF!</definedName>
    <definedName name="DAT1B">#REF!</definedName>
    <definedName name="DAT2B" localSheetId="43">#REF!</definedName>
    <definedName name="DAT2B">#REF!</definedName>
    <definedName name="DAT3B" localSheetId="43">#REF!</definedName>
    <definedName name="DAT3B">#REF!</definedName>
    <definedName name="DAT4B" localSheetId="43">#REF!</definedName>
    <definedName name="DAT4B">#REF!</definedName>
    <definedName name="DAT5B" localSheetId="43">#REF!</definedName>
    <definedName name="DAT5B">#REF!</definedName>
    <definedName name="DAT6B" localSheetId="43">#REF!</definedName>
    <definedName name="DAT6B">#REF!</definedName>
    <definedName name="DAT7B" localSheetId="43">#REF!</definedName>
    <definedName name="DAT7B">#REF!</definedName>
    <definedName name="DAT8B" localSheetId="43">#REF!</definedName>
    <definedName name="DAT8B">#REF!</definedName>
    <definedName name="DAT9B" localSheetId="43">#REF!</definedName>
    <definedName name="DAT9B">#REF!</definedName>
    <definedName name="data" localSheetId="43">#REF!</definedName>
    <definedName name="data">#REF!</definedName>
    <definedName name="data_invest_ref" localSheetId="43">[80]RESUMO_PROJ!#REF!</definedName>
    <definedName name="data_invest_ref">[80]RESUMO_PROJ!#REF!</definedName>
    <definedName name="DATA1" localSheetId="43">#REF!</definedName>
    <definedName name="DATA1">#REF!</definedName>
    <definedName name="DATA10" localSheetId="43">#REF!</definedName>
    <definedName name="DATA10">#REF!</definedName>
    <definedName name="DATA11" localSheetId="43">#REF!</definedName>
    <definedName name="DATA11">#REF!</definedName>
    <definedName name="DATA12" localSheetId="43">#REF!</definedName>
    <definedName name="DATA12">#REF!</definedName>
    <definedName name="DATA13" localSheetId="43">#REF!</definedName>
    <definedName name="DATA13">#REF!</definedName>
    <definedName name="DATA14" localSheetId="43">#REF!</definedName>
    <definedName name="DATA14">#REF!</definedName>
    <definedName name="DATA15" localSheetId="43">#REF!</definedName>
    <definedName name="DATA15">#REF!</definedName>
    <definedName name="DATA16" localSheetId="43">#REF!</definedName>
    <definedName name="DATA16">#REF!</definedName>
    <definedName name="DATA17" localSheetId="43">#REF!</definedName>
    <definedName name="DATA17">#REF!</definedName>
    <definedName name="DATA18" localSheetId="43">#REF!</definedName>
    <definedName name="DATA18">#REF!</definedName>
    <definedName name="DATA19" localSheetId="43">#REF!</definedName>
    <definedName name="DATA19">#REF!</definedName>
    <definedName name="DATA2" localSheetId="43">#REF!</definedName>
    <definedName name="DATA2">#REF!</definedName>
    <definedName name="DATA20" localSheetId="43">#REF!</definedName>
    <definedName name="DATA20">#REF!</definedName>
    <definedName name="DATA21" localSheetId="43">#REF!</definedName>
    <definedName name="DATA21">#REF!</definedName>
    <definedName name="DATA22" localSheetId="43">#REF!</definedName>
    <definedName name="DATA22">#REF!</definedName>
    <definedName name="DATA23" localSheetId="43">#REF!</definedName>
    <definedName name="DATA23">#REF!</definedName>
    <definedName name="DATA3" localSheetId="43">#REF!</definedName>
    <definedName name="DATA3">#REF!</definedName>
    <definedName name="DATA4" localSheetId="43">#REF!</definedName>
    <definedName name="DATA4">#REF!</definedName>
    <definedName name="DATA5" localSheetId="43">#REF!</definedName>
    <definedName name="DATA5">#REF!</definedName>
    <definedName name="DATA6" localSheetId="43">#REF!</definedName>
    <definedName name="DATA6">#REF!</definedName>
    <definedName name="DATA7" localSheetId="43">#REF!</definedName>
    <definedName name="DATA7">#REF!</definedName>
    <definedName name="DATA8" localSheetId="43">#REF!</definedName>
    <definedName name="DATA8">#REF!</definedName>
    <definedName name="DATA9" localSheetId="43">#REF!</definedName>
    <definedName name="DATA9">#REF!</definedName>
    <definedName name="ddd" localSheetId="43">#REF!</definedName>
    <definedName name="ddd">#REF!</definedName>
    <definedName name="DDDD" localSheetId="10">#REF!,#REF!,#REF!</definedName>
    <definedName name="dddd" localSheetId="14">[70]Museu!#REF!</definedName>
    <definedName name="DDDD" localSheetId="21">#REF!,#REF!,#REF!</definedName>
    <definedName name="DDDD" localSheetId="23">#REF!,#REF!,#REF!</definedName>
    <definedName name="DDDD" localSheetId="25">#REF!,#REF!,#REF!</definedName>
    <definedName name="DDDD" localSheetId="30">#REF!,#REF!,#REF!</definedName>
    <definedName name="DDDD" localSheetId="41">#REF!,#REF!,#REF!</definedName>
    <definedName name="DDDD" localSheetId="42">#REF!,#REF!,#REF!</definedName>
    <definedName name="DDDD" localSheetId="43">#REF!,#REF!,#REF!</definedName>
    <definedName name="DDDD" localSheetId="44">#REF!,#REF!,#REF!</definedName>
    <definedName name="DDDD" localSheetId="47">#REF!,#REF!,#REF!</definedName>
    <definedName name="DDDD">#REF!,#REF!,#REF!</definedName>
    <definedName name="Dez" localSheetId="10">#REF!,#REF!,#REF!</definedName>
    <definedName name="Dez" localSheetId="21">#REF!,#REF!,#REF!</definedName>
    <definedName name="Dez" localSheetId="23">#REF!,#REF!,#REF!</definedName>
    <definedName name="Dez" localSheetId="25">#REF!,#REF!,#REF!</definedName>
    <definedName name="Dez" localSheetId="30">#REF!,#REF!,#REF!</definedName>
    <definedName name="Dez" localSheetId="41">#REF!,#REF!,#REF!</definedName>
    <definedName name="Dez" localSheetId="43">#REF!,#REF!,#REF!</definedName>
    <definedName name="Dez" localSheetId="47">#REF!,#REF!,#REF!</definedName>
    <definedName name="Dez">#REF!,#REF!,#REF!</definedName>
    <definedName name="df" localSheetId="43" hidden="1">#REF!</definedName>
    <definedName name="df" hidden="1">#REF!</definedName>
    <definedName name="dfg" localSheetId="43">#REF!</definedName>
    <definedName name="dfg">#REF!</definedName>
    <definedName name="dfhdfh" localSheetId="43">#REF!</definedName>
    <definedName name="dfhdfh">#REF!</definedName>
    <definedName name="dfhdfhdfh" localSheetId="43">[20]Zam!#REF!</definedName>
    <definedName name="dfhdfhdfh" localSheetId="47">[20]Zam!#REF!</definedName>
    <definedName name="dfhdfhdfh">[20]Zam!#REF!</definedName>
    <definedName name="dfhdfhdfjdfj" localSheetId="43">[20]Zam!#REF!</definedName>
    <definedName name="dfhdfhdfjdfj" localSheetId="47">[20]Zam!#REF!</definedName>
    <definedName name="dfhdfhdfjdfj">[20]Zam!#REF!</definedName>
    <definedName name="dfhdthd" localSheetId="43">#REF!</definedName>
    <definedName name="dfhdthd">#REF!</definedName>
    <definedName name="dfhy" localSheetId="43">#REF!</definedName>
    <definedName name="dfhy">#REF!</definedName>
    <definedName name="dfjdfjdfjdj" localSheetId="43">[20]Zam!#REF!</definedName>
    <definedName name="dfjdfjdfjdj" localSheetId="47">[20]Zam!#REF!</definedName>
    <definedName name="dfjdfjdfjdj">[20]Zam!#REF!</definedName>
    <definedName name="dfyd" localSheetId="43">#REF!</definedName>
    <definedName name="dfyd">#REF!</definedName>
    <definedName name="dfydh">[62]dados!$C$1</definedName>
    <definedName name="djdd" localSheetId="43">[4]Zam!#REF!</definedName>
    <definedName name="djdd" localSheetId="47">[4]Zam!#REF!</definedName>
    <definedName name="djdd">[4]Zam!#REF!</definedName>
    <definedName name="djdereer" localSheetId="43">[20]Zam!#REF!</definedName>
    <definedName name="djdereer" localSheetId="47">[20]Zam!#REF!</definedName>
    <definedName name="djdereer">[20]Zam!#REF!</definedName>
    <definedName name="djdfjdf" localSheetId="43">[4]Zam!#REF!</definedName>
    <definedName name="djdfjdf" localSheetId="47">[4]Zam!#REF!</definedName>
    <definedName name="djdfjdf">[4]Zam!#REF!</definedName>
    <definedName name="djjdfj" localSheetId="43">[4]Zam!#REF!</definedName>
    <definedName name="djjdfj" localSheetId="47">[4]Zam!#REF!</definedName>
    <definedName name="djjdfj">[4]Zam!#REF!</definedName>
    <definedName name="drf" localSheetId="43">#REF!</definedName>
    <definedName name="drf" localSheetId="47">#REF!</definedName>
    <definedName name="drf">#REF!</definedName>
    <definedName name="drhy" localSheetId="43">#REF!</definedName>
    <definedName name="drhy">#REF!</definedName>
    <definedName name="drn" localSheetId="43">#REF!</definedName>
    <definedName name="drn" localSheetId="47">#REF!</definedName>
    <definedName name="drn">#REF!</definedName>
    <definedName name="dryd" localSheetId="43">'[86]KPI''s'!$B$23:$E$44</definedName>
    <definedName name="dryd">'[87]KPI''s'!$B$23:$E$44</definedName>
    <definedName name="dryde" localSheetId="43">#REF!</definedName>
    <definedName name="dryde">#REF!</definedName>
    <definedName name="dsds" localSheetId="14">#REF!</definedName>
    <definedName name="dsds" localSheetId="43">#REF!</definedName>
    <definedName name="dsds" localSheetId="47">#REF!</definedName>
    <definedName name="dsds">#REF!</definedName>
    <definedName name="dsdsd" localSheetId="14">#REF!</definedName>
    <definedName name="dsdsd" localSheetId="43">#REF!</definedName>
    <definedName name="dsdsd" localSheetId="47">#REF!</definedName>
    <definedName name="dsdsd">#REF!</definedName>
    <definedName name="DTRDGD" localSheetId="43">#REF!</definedName>
    <definedName name="DTRDGD">#REF!</definedName>
    <definedName name="dtrydey" localSheetId="43">#REF!</definedName>
    <definedName name="dtrydey">#REF!</definedName>
    <definedName name="dtyude" localSheetId="43">#REF!</definedName>
    <definedName name="dtyude">#REF!</definedName>
    <definedName name="dudr" localSheetId="43">#REF!</definedName>
    <definedName name="dudr">#REF!</definedName>
    <definedName name="dydh" localSheetId="43">'[86]KPI''s'!$B$3:$O$19</definedName>
    <definedName name="dydh">'[87]KPI''s'!$B$3:$O$19</definedName>
    <definedName name="e">[88]combustivel!$C$3:$N$3</definedName>
    <definedName name="ECEref">'[55]Remuneração Mensal_Solar150MVA'!$O$8</definedName>
    <definedName name="ECR">'[55]Remuneração Mensal_Solar150MVA'!$H$18</definedName>
    <definedName name="edfdfds">[89]Original!$B$8437:$CE$8677</definedName>
    <definedName name="Edifícios_e_Outras_Construções" localSheetId="43">[47]ICursoMes!$C$7:$F$7</definedName>
    <definedName name="Edifícios_e_Outras_Construções">[48]ICursoMes!$C$7:$F$7</definedName>
    <definedName name="eee" localSheetId="14">#REF!</definedName>
    <definedName name="eee" localSheetId="43">#REF!</definedName>
    <definedName name="eee" localSheetId="47">#REF!</definedName>
    <definedName name="eee">#REF!</definedName>
    <definedName name="een" localSheetId="14">'[18]Base Secção Pessoal'!#REF!</definedName>
    <definedName name="een" localSheetId="43">'[18]Base Secção Pessoal'!#REF!</definedName>
    <definedName name="een" localSheetId="47">'[18]Base Secção Pessoal'!#REF!</definedName>
    <definedName name="een">'[18]Base Secção Pessoal'!#REF!</definedName>
    <definedName name="eerg" localSheetId="43">[4]Zam!#REF!</definedName>
    <definedName name="eerg" localSheetId="47">[4]Zam!#REF!</definedName>
    <definedName name="eerg">[4]Zam!#REF!</definedName>
    <definedName name="ef" localSheetId="43" hidden="1">#REF!</definedName>
    <definedName name="ef" hidden="1">#REF!</definedName>
    <definedName name="ehrherhej" localSheetId="43">[4]Zam!#REF!</definedName>
    <definedName name="ehrherhej" localSheetId="47">[4]Zam!#REF!</definedName>
    <definedName name="ehrherhej">[4]Zam!#REF!</definedName>
    <definedName name="ejej" localSheetId="43">[4]Zam!#REF!</definedName>
    <definedName name="ejej" localSheetId="47">[4]Zam!#REF!</definedName>
    <definedName name="ejej">[4]Zam!#REF!</definedName>
    <definedName name="emissao_0_c">[90]emissao!$D$3:$O$3</definedName>
    <definedName name="emissao_0_l">[90]emissao!$B$4:$B$33</definedName>
    <definedName name="emissoes_anoc" localSheetId="43">#REF!</definedName>
    <definedName name="emissoes_anoc">#REF!</definedName>
    <definedName name="emissoes_anoc_c" localSheetId="43">#REF!</definedName>
    <definedName name="emissoes_anoc_c">#REF!</definedName>
    <definedName name="ENCARGOS_FINANCEIROS_IMPUTADOS_AO_INVESTIMENTO" localSheetId="43">#REF!</definedName>
    <definedName name="ENCARGOS_FINANCEIROS_IMPUTADOS_AO_INVESTIMENTO">#REF!</definedName>
    <definedName name="enccomb_anoc" localSheetId="43">#REF!</definedName>
    <definedName name="enccomb_anoc">#REF!</definedName>
    <definedName name="enccomb_anoc_c" localSheetId="43">#REF!</definedName>
    <definedName name="enccomb_anoc_c">#REF!</definedName>
    <definedName name="Equipamento_acessório" localSheetId="43">[47]ICursoMes!$C$22:$F$22</definedName>
    <definedName name="Equipamento_acessório">[48]ICursoMes!$C$22:$F$22</definedName>
    <definedName name="er" localSheetId="14">[39]Zam!#REF!</definedName>
    <definedName name="er" localSheetId="43">[40]Zam!#REF!</definedName>
    <definedName name="er" localSheetId="47">[40]Zam!#REF!</definedName>
    <definedName name="er">[40]Zam!#REF!</definedName>
    <definedName name="erert" localSheetId="43">[91]Zam!#REF!</definedName>
    <definedName name="erert">[91]Zam!#REF!</definedName>
    <definedName name="ERY" localSheetId="43">[63]dados!$D$6:$D$147</definedName>
    <definedName name="ERY">[64]dados!$D$6:$D$147</definedName>
    <definedName name="EV__LASTREFTIME__" hidden="1">38856.5859259259</definedName>
    <definedName name="exe">'[35]base secçao pessoal'!$D$2:$D$1113</definedName>
    <definedName name="f" localSheetId="14">[37]Zam!#REF!</definedName>
    <definedName name="f" localSheetId="43">[37]Zam!#REF!</definedName>
    <definedName name="f" localSheetId="47">[37]Zam!#REF!</definedName>
    <definedName name="f">[37]Zam!#REF!</definedName>
    <definedName name="F020100EvolCons">'[82]Procura R2'!$B$19:$R$23</definedName>
    <definedName name="F020200EvConsHom">'[82]Procura R2'!$B$27:$R$29</definedName>
    <definedName name="F020300EvMovel">'[82]Procura R2'!$B$32:$R$35</definedName>
    <definedName name="F020700VendasDesvios">'[82]Controlo Orçamental'!$B$56:$N$68</definedName>
    <definedName name="F020800DesvCAEE">[82]DesvTarMostra!$S$3:$AG$8</definedName>
    <definedName name="F020801DesvSAEE">[82]DesvTarMostra!$S$50:$AG$55</definedName>
    <definedName name="F020801DesvTarif" localSheetId="43">[92]DesvTarMostra!$S$3:$AG$8</definedName>
    <definedName name="F020801DesvTarif">[93]DesvTarMostra!$S$3:$AG$8</definedName>
    <definedName name="F020802DesvSAEE" localSheetId="43">[92]DesvTarMostra!$S$50:$AG$55</definedName>
    <definedName name="F020802DesvSAEE">[93]DesvTarMostra!$S$50:$AG$55</definedName>
    <definedName name="F030200AquisEnerg">'[82]Controlo Orçamental'!$B$5:$J$15</definedName>
    <definedName name="F030500EstrPortEsp">[82]FontesEnerg!$O$112:$R$120</definedName>
    <definedName name="F030600EncFixos">'[82]Controlo Orçamental'!$B$117:$G$128</definedName>
    <definedName name="F030700EncVar">'[82]Controlo Orçamental'!$B$132:$G$146</definedName>
    <definedName name="F030800EncTotais">'[82]Controlo Orçamental'!$B$152:$I$163</definedName>
    <definedName name="F030900CustoMedio">[82]Novo03!$U$362:$AC$376</definedName>
    <definedName name="F031000DesvCVar">'[82]Controlo Orçamental'!$B$72:$I$93</definedName>
    <definedName name="F031100DesvCVarAcum">'[82]Controlo Orçamental'!$B$96:$I$112</definedName>
    <definedName name="F040100Invest" localSheetId="43">'[47]Novo Desvio'!$A$7:$K$43</definedName>
    <definedName name="F040100Invest">'[48]Novo Desvio'!$A$7:$K$43</definedName>
    <definedName name="f23o" localSheetId="43">[4]Zam!#REF!</definedName>
    <definedName name="f23o" localSheetId="47">[4]Zam!#REF!</definedName>
    <definedName name="f23o">[4]Zam!#REF!</definedName>
    <definedName name="FA">[62]dados!$AJ$6:$AJ$147</definedName>
    <definedName name="FA01Procura">'[82]Controlo Orçamental'!$B$35:$J$50</definedName>
    <definedName name="FA02VendasGWh">'[82]Procura R'!$B$12:$R$26</definedName>
    <definedName name="FA03OrcExplor">'[82]Orc.Expl. R'!$B$5:$R$33</definedName>
    <definedName name="FA0401Real" localSheetId="43">[47]Anexos!$B$4:$R$42</definedName>
    <definedName name="FA0401Real">[48]Anexos!$B$4:$R$42</definedName>
    <definedName name="FA0402RealCTot" localSheetId="43">[47]Anexos!$B$47:$R$73</definedName>
    <definedName name="FA0402RealCTot">[48]Anexos!$B$47:$R$73</definedName>
    <definedName name="FA0403ICursoAno" localSheetId="43">[47]ICursoAno!$B$2:$F$33</definedName>
    <definedName name="FA0403ICursoAno">[48]ICursoAno!$B$2:$F$33</definedName>
    <definedName name="FA0403ICursoAnoDet1" localSheetId="43">[47]ICursoAnoDet!$B$2:$H$72</definedName>
    <definedName name="FA0403ICursoAnoDet1">[48]ICursoAnoDet!$B$2:$H$72</definedName>
    <definedName name="FA0403ICursoAnoDet2" localSheetId="43">[47]ICursoAnoDet!$B$75:$H$145</definedName>
    <definedName name="FA0403ICursoAnoDet2">[48]ICursoAnoDet!$B$75:$H$145</definedName>
    <definedName name="FA0403ICursoAnoDet3" localSheetId="43">[47]ICursoAnoDet!$B$148:$H$218</definedName>
    <definedName name="FA0403ICursoAnoDet3">[48]ICursoAnoDet!$B$148:$H$218</definedName>
    <definedName name="FA0403ICursoAnoDet4" localSheetId="43">[47]ICursoAnoDet!$B$221:$H$291</definedName>
    <definedName name="FA0403ICursoAnoDet4">[48]ICursoAnoDet!$B$221:$H$291</definedName>
    <definedName name="FA0403ICursoAnoDet5" localSheetId="43">[47]ICursoAnoDet!$B$294:$H$364</definedName>
    <definedName name="FA0403ICursoAnoDet5">[48]ICursoAnoDet!$B$294:$H$364</definedName>
    <definedName name="FA0403ICursoAnoDet6" localSheetId="43">[47]ICursoAnoDet!$B$367:$H$437</definedName>
    <definedName name="FA0403ICursoAnoDet6">[48]ICursoAnoDet!$B$367:$H$437</definedName>
    <definedName name="FA0403ICursoAnoDet7" localSheetId="43">[47]ICursoAnoDet!$B$440:$H$510</definedName>
    <definedName name="FA0403ICursoAnoDet7">[48]ICursoAnoDet!$B$440:$H$510</definedName>
    <definedName name="FA0403ICursoMes" localSheetId="43">[47]ICursoMes!$B$2:$F$33</definedName>
    <definedName name="FA0403ICursoMes">[48]ICursoMes!$B$2:$F$33</definedName>
    <definedName name="FA0403IExplActMes" localSheetId="43">[47]IExplActMes!$B$2:$G$23</definedName>
    <definedName name="FA0403IExplActMes">[48]IExplActMes!$B$2:$G$23</definedName>
    <definedName name="FA0403IExplAno" localSheetId="43">[47]IExplAno!$B$2:$I$28</definedName>
    <definedName name="FA0403IExplAno">[48]IExplAno!$B$2:$I$28</definedName>
    <definedName name="FA0403IExplAnoDet" localSheetId="43">[47]IExplAnoDet!$B$2:$I$79</definedName>
    <definedName name="FA0403IExplAnoDet">[48]IExplAnoDet!$B$2:$I$79</definedName>
    <definedName name="FA0403IExplAnoDet1" localSheetId="43">[47]IExplAnoDet!$B$82:$J$159</definedName>
    <definedName name="FA0403IExplAnoDet1">[48]IExplAnoDet!$B$82:$J$159</definedName>
    <definedName name="FA0403IExplMes" localSheetId="43">[47]IExplMes!$B$2:$I$29</definedName>
    <definedName name="FA0403IExplMes">[48]IExplMes!$B$2:$I$29</definedName>
    <definedName name="FA04DesvTarifario">[82]DesvTarMostra!$B$1:$P$96</definedName>
    <definedName name="FA04DesvTarifario1" localSheetId="43">[92]DesvTarMostra!$B$1:$P$96</definedName>
    <definedName name="FA04DesvTarifario1">[93]DesvTarMostra!$B$1:$P$96</definedName>
    <definedName name="FA05ComprasGWh">'[82]Oferta R'!$B$5:$R$20</definedName>
    <definedName name="FA06EncFixos">'[82]Oferta R'!$B$41:$R$56</definedName>
    <definedName name="FA07EncVar">'[82]Oferta R'!$B$59:$R$75</definedName>
    <definedName name="FA08Combustiveis">'[82]Procura R'!$B$83:$R$93</definedName>
    <definedName name="fact_TV" localSheetId="43">#REF!</definedName>
    <definedName name="fact_TV">#REF!</definedName>
    <definedName name="FactRNT_printarea" localSheetId="43">#REF!</definedName>
    <definedName name="FactRNT_printarea">#REF!</definedName>
    <definedName name="factura_hidr_cont" localSheetId="43">[94]factura_hidrica!$C$70:$N$96</definedName>
    <definedName name="factura_hidr_cont">[95]factura_hidrica!$C$70:$N$96</definedName>
    <definedName name="factura_hidr_cont_c" localSheetId="43">[94]factura_hidrica!$C$69:$N$69</definedName>
    <definedName name="factura_hidr_cont_c">[95]factura_hidrica!$C$69:$N$69</definedName>
    <definedName name="factura_hidr_cont_l" localSheetId="43">[94]factura_hidrica!$B$70:$B$96</definedName>
    <definedName name="factura_hidr_cont_l">[95]factura_hidrica!$B$70:$B$96</definedName>
    <definedName name="factura_term_c" localSheetId="43">#REF!</definedName>
    <definedName name="factura_term_c">#REF!</definedName>
    <definedName name="factura_term_cont" localSheetId="43">[94]factura_termica!$C$106:$N$135</definedName>
    <definedName name="factura_term_cont">[95]factura_termica!$C$106:$N$135</definedName>
    <definedName name="factura_term_cont_c" localSheetId="43">[94]factura_termica!$C$105:$N$105</definedName>
    <definedName name="factura_term_cont_c">[95]factura_termica!$C$105:$N$105</definedName>
    <definedName name="factura_term_cont_l" localSheetId="43">[94]factura_termica!$B$106:$B$135</definedName>
    <definedName name="factura_term_cont_l">[95]factura_termica!$B$106:$B$135</definedName>
    <definedName name="factura_term_l" localSheetId="43">#REF!</definedName>
    <definedName name="factura_term_l">#REF!</definedName>
    <definedName name="fasbba" localSheetId="43">[20]Zam!#REF!</definedName>
    <definedName name="fasbba" localSheetId="47">[20]Zam!#REF!</definedName>
    <definedName name="fasbba">[20]Zam!#REF!</definedName>
    <definedName name="fase" localSheetId="43">[96]Folha1!$A$2</definedName>
    <definedName name="fase">[97]Folha1!$A$2</definedName>
    <definedName name="fasfa" localSheetId="43">[4]Zam!#REF!</definedName>
    <definedName name="fasfa" localSheetId="47">[4]Zam!#REF!</definedName>
    <definedName name="fasfa">[4]Zam!#REF!</definedName>
    <definedName name="fasgag" localSheetId="43">'[17]Activos 31-12-2006'!#REF!</definedName>
    <definedName name="fasgag">'[17]Activos 31-12-2006'!#REF!</definedName>
    <definedName name="fasgas" localSheetId="43">'[14]OT´s Não Liquidadas 2006'!#REF!</definedName>
    <definedName name="fasgas">'[14]OT´s Não Liquidadas 2006'!#REF!</definedName>
    <definedName name="fasgasg" localSheetId="43">[20]Zam!#REF!</definedName>
    <definedName name="fasgasg">[20]Zam!#REF!</definedName>
    <definedName name="fdhd" localSheetId="43">#REF!</definedName>
    <definedName name="fdhd">#REF!</definedName>
    <definedName name="FERIADOS" localSheetId="43">#REF!</definedName>
    <definedName name="FERIADOS">#REF!</definedName>
    <definedName name="Fev" localSheetId="10">#REF!,#REF!,#REF!</definedName>
    <definedName name="Fev" localSheetId="21">#REF!,#REF!,#REF!</definedName>
    <definedName name="Fev" localSheetId="23">#REF!,#REF!,#REF!</definedName>
    <definedName name="Fev" localSheetId="25">#REF!,#REF!,#REF!</definedName>
    <definedName name="Fev" localSheetId="30">#REF!,#REF!,#REF!</definedName>
    <definedName name="Fev" localSheetId="41">#REF!,#REF!,#REF!</definedName>
    <definedName name="Fev" localSheetId="42">#REF!,#REF!,#REF!</definedName>
    <definedName name="Fev" localSheetId="43">#REF!,#REF!,#REF!</definedName>
    <definedName name="Fev" localSheetId="44">#REF!,#REF!,#REF!</definedName>
    <definedName name="Fev" localSheetId="47">#REF!,#REF!,#REF!</definedName>
    <definedName name="Fev">#REF!,#REF!,#REF!</definedName>
    <definedName name="FFFF" localSheetId="10">#REF!,#REF!,#REF!</definedName>
    <definedName name="FFFF" localSheetId="21">#REF!,#REF!,#REF!</definedName>
    <definedName name="FFFF" localSheetId="23">#REF!,#REF!,#REF!</definedName>
    <definedName name="FFFF" localSheetId="25">#REF!,#REF!,#REF!</definedName>
    <definedName name="FFFF" localSheetId="30">#REF!,#REF!,#REF!</definedName>
    <definedName name="FFFF" localSheetId="41">#REF!,#REF!,#REF!</definedName>
    <definedName name="FFFF" localSheetId="43">#REF!,#REF!,#REF!</definedName>
    <definedName name="FFFF" localSheetId="47">#REF!,#REF!,#REF!</definedName>
    <definedName name="FFFF">#REF!,#REF!,#REF!</definedName>
    <definedName name="fgjffvjf" localSheetId="43">#REF!</definedName>
    <definedName name="fgjffvjf">#REF!</definedName>
    <definedName name="fgjfjfjfjhg" localSheetId="43">#REF!</definedName>
    <definedName name="fgjfjfjfjhg">#REF!</definedName>
    <definedName name="fgjfjj" localSheetId="43">#REF!</definedName>
    <definedName name="fgjfjj">#REF!</definedName>
    <definedName name="fgjfrjfyju" localSheetId="43">#REF!</definedName>
    <definedName name="fgjfrjfyju">#REF!</definedName>
    <definedName name="fgs" localSheetId="43">#REF!</definedName>
    <definedName name="fgs">#REF!</definedName>
    <definedName name="fhjfjfjf" localSheetId="43">#REF!</definedName>
    <definedName name="fhjfjfjf">#REF!</definedName>
    <definedName name="fqfqwfqw" localSheetId="43">'[9]Base Secção Pessoal'!#REF!</definedName>
    <definedName name="fqfqwfqw" localSheetId="47">'[9]Base Secção Pessoal'!#REF!</definedName>
    <definedName name="fqfqwfqw">'[9]Base Secção Pessoal'!#REF!</definedName>
    <definedName name="frf" localSheetId="43" hidden="1">#REF!</definedName>
    <definedName name="frf" hidden="1">#REF!</definedName>
    <definedName name="fsdgsdg" localSheetId="43">'[11]base secçao pessoal'!#REF!</definedName>
    <definedName name="fsdgsdg" localSheetId="47">'[11]base secçao pessoal'!#REF!</definedName>
    <definedName name="fsdgsdg">'[11]base secçao pessoal'!#REF!</definedName>
    <definedName name="g" localSheetId="14">[39]Zam!#REF!</definedName>
    <definedName name="g" localSheetId="43">[40]Zam!#REF!</definedName>
    <definedName name="g" localSheetId="47">[40]Zam!#REF!</definedName>
    <definedName name="g">[40]Zam!#REF!</definedName>
    <definedName name="gasg" localSheetId="43">'[17]Activos 31-12-2006'!#REF!</definedName>
    <definedName name="gasg" localSheetId="47">'[17]Activos 31-12-2006'!#REF!</definedName>
    <definedName name="gasg">'[17]Activos 31-12-2006'!#REF!</definedName>
    <definedName name="gasga" localSheetId="43">[4]Zam!#REF!</definedName>
    <definedName name="gasga" localSheetId="47">[4]Zam!#REF!</definedName>
    <definedName name="gasga">[4]Zam!#REF!</definedName>
    <definedName name="gdgdfg" localSheetId="43">[4]Zam!#REF!</definedName>
    <definedName name="gdgdfg" localSheetId="47">[4]Zam!#REF!</definedName>
    <definedName name="gdgdfg">[4]Zam!#REF!</definedName>
    <definedName name="GENERO" localSheetId="14">[98]Folha2!$D$3:$D$6</definedName>
    <definedName name="GENERO">[99]Folha2!$D$3:$D$6</definedName>
    <definedName name="gergreh" localSheetId="43">[20]Zam!#REF!</definedName>
    <definedName name="gergreh" localSheetId="47">[20]Zam!#REF!</definedName>
    <definedName name="gergreh">[20]Zam!#REF!</definedName>
    <definedName name="Gestão_do_sistema" localSheetId="43">[47]ICursoMes!$C$19:$F$19</definedName>
    <definedName name="Gestão_do_sistema">[48]ICursoMes!$C$19:$F$19</definedName>
    <definedName name="gg" localSheetId="14">'[6]OT´s Não Liquidadas 2006'!#REF!</definedName>
    <definedName name="gg" localSheetId="43">'[7]OT´s Não Liquidadas 2006'!#REF!</definedName>
    <definedName name="gg" localSheetId="47">'[7]OT´s Não Liquidadas 2006'!#REF!</definedName>
    <definedName name="gg">'[7]OT´s Não Liquidadas 2006'!#REF!</definedName>
    <definedName name="GGGGG" localSheetId="10">#REF!,#REF!,#REF!</definedName>
    <definedName name="GGGGG" localSheetId="21">#REF!,#REF!,#REF!</definedName>
    <definedName name="GGGGG" localSheetId="23">#REF!,#REF!,#REF!</definedName>
    <definedName name="GGGGG" localSheetId="25">#REF!,#REF!,#REF!</definedName>
    <definedName name="GGGGG" localSheetId="30">#REF!,#REF!,#REF!</definedName>
    <definedName name="GGGGG" localSheetId="41">#REF!,#REF!,#REF!</definedName>
    <definedName name="GGGGG" localSheetId="43">#REF!,#REF!,#REF!</definedName>
    <definedName name="GGGGG" localSheetId="47">#REF!,#REF!,#REF!</definedName>
    <definedName name="GGGGG">#REF!,#REF!,#REF!</definedName>
    <definedName name="ghg" localSheetId="14">[70]Museu!#REF!</definedName>
    <definedName name="ghg" localSheetId="43">[71]Museu!#REF!</definedName>
    <definedName name="ghg" localSheetId="47">[71]Museu!#REF!</definedName>
    <definedName name="ghg">[71]Museu!#REF!</definedName>
    <definedName name="ghkg">[62]dados!$F$6:$Q$147</definedName>
    <definedName name="ghufh" localSheetId="43">#REF!</definedName>
    <definedName name="ghufh">#REF!</definedName>
    <definedName name="gi">[67]Serv.dívida!$A$3:$R$171</definedName>
    <definedName name="_xlnm.Recorder" localSheetId="43">#REF!</definedName>
    <definedName name="_xlnm.Recorder">#REF!</definedName>
    <definedName name="gyo">[62]dados!$D$6:$D$147</definedName>
    <definedName name="h" localSheetId="14">[37]Zam!#REF!</definedName>
    <definedName name="h" localSheetId="43">[37]Zam!#REF!</definedName>
    <definedName name="h" localSheetId="47">[37]Zam!#REF!</definedName>
    <definedName name="h">[37]Zam!#REF!</definedName>
    <definedName name="herherh" localSheetId="43">[20]Zam!#REF!</definedName>
    <definedName name="herherh" localSheetId="47">[20]Zam!#REF!</definedName>
    <definedName name="herherh">[20]Zam!#REF!</definedName>
    <definedName name="herherher" localSheetId="43">[4]Zam!#REF!</definedName>
    <definedName name="herherher" localSheetId="47">[4]Zam!#REF!</definedName>
    <definedName name="herherher">[4]Zam!#REF!</definedName>
    <definedName name="hh" localSheetId="14">'[15]Base Secção Pessoal'!#REF!</definedName>
    <definedName name="hh" localSheetId="43">'[15]Base Secção Pessoal'!#REF!</definedName>
    <definedName name="hh" localSheetId="47">'[15]Base Secção Pessoal'!#REF!</definedName>
    <definedName name="hh">'[15]Base Secção Pessoal'!#REF!</definedName>
    <definedName name="HHHH" localSheetId="10">#REF!,#REF!,#REF!</definedName>
    <definedName name="hhhh" localSheetId="14">[4]Zam!#REF!</definedName>
    <definedName name="HHHH" localSheetId="21">#REF!,#REF!,#REF!</definedName>
    <definedName name="HHHH" localSheetId="23">#REF!,#REF!,#REF!</definedName>
    <definedName name="HHHH" localSheetId="25">#REF!,#REF!,#REF!</definedName>
    <definedName name="HHHH" localSheetId="30">#REF!,#REF!,#REF!</definedName>
    <definedName name="HHHH" localSheetId="41">#REF!,#REF!,#REF!</definedName>
    <definedName name="HHHH" localSheetId="43">#REF!,#REF!,#REF!</definedName>
    <definedName name="HHHH" localSheetId="47">#REF!,#REF!,#REF!</definedName>
    <definedName name="HHHH">#REF!,#REF!,#REF!</definedName>
    <definedName name="hhhhhhhh" localSheetId="43">'[22]base secçao pessoal'!#REF!</definedName>
    <definedName name="hhhhhhhh" localSheetId="47">'[22]base secçao pessoal'!#REF!</definedName>
    <definedName name="hhhhhhhh">'[22]base secçao pessoal'!#REF!</definedName>
    <definedName name="hhhhhhhhhhhhhh" localSheetId="43">'[18]Base Secção Pessoal'!#REF!</definedName>
    <definedName name="hhhhhhhhhhhhhh" localSheetId="47">'[18]Base Secção Pessoal'!#REF!</definedName>
    <definedName name="hhhhhhhhhhhhhh">'[18]Base Secção Pessoal'!#REF!</definedName>
    <definedName name="hjk" localSheetId="43">#REF!</definedName>
    <definedName name="hjk">#REF!</definedName>
    <definedName name="HTML_CodePage" hidden="1">1252</definedName>
    <definedName name="HTML_Control" localSheetId="43" hidden="1">{"'Parte I (BPA)'!$A$1:$A$3"}</definedName>
    <definedName name="HTML_Control" localSheetId="47" hidden="1">{"'Front_Page'!$F$190"}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47" hidden="1">"Sheet1"</definedName>
    <definedName name="HTML_Header" hidden="1">"FRONT_PAGE"</definedName>
    <definedName name="HTML_LastUpdate" localSheetId="47" hidden="1">"9/27/02"</definedName>
    <definedName name="HTML_LastUpdate" hidden="1">"09/10/2002"</definedName>
    <definedName name="HTML_LineAfter" hidden="1">FALSE</definedName>
    <definedName name="HTML_LineBefore" hidden="1">FALSE</definedName>
    <definedName name="HTML_Name" localSheetId="47" hidden="1">""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localSheetId="47" hidden="1">"E:\Plest\Inf_Gestão_2002\Investimento\Agosto\Grafico_AGO_02.htm"</definedName>
    <definedName name="HTML_PathFile" hidden="1">"L:\Plest\Inf_Gestão_2002\Orç_Exploração\Setembro\Graficos\MyHTML.htm"</definedName>
    <definedName name="HTML_Title" localSheetId="47" hidden="1">""</definedName>
    <definedName name="HTML_Title" hidden="1">"Orç_p_Centro_Custo_2"</definedName>
    <definedName name="i" localSheetId="43">'[51]quadro 27a'!$D$7:$P$16</definedName>
    <definedName name="i">'[52]quadro 27a'!$D$7:$P$16</definedName>
    <definedName name="Imob.97_com" localSheetId="43">#REF!</definedName>
    <definedName name="Imob.97_com">#REF!</definedName>
    <definedName name="Imob97_sem" localSheetId="43">#REF!</definedName>
    <definedName name="Imob97_sem">#REF!</definedName>
    <definedName name="IMOBILIZADO__EM_CURSO" localSheetId="43">[47]ICursoMes!$C$2:$F$2</definedName>
    <definedName name="IMOBILIZADO__EM_CURSO">[48]ICursoMes!$C$2:$F$2</definedName>
    <definedName name="incluiajuste" localSheetId="14">#REF!</definedName>
    <definedName name="incluiajuste" localSheetId="41">#REF!</definedName>
    <definedName name="incluiajuste" localSheetId="43">#REF!</definedName>
    <definedName name="incluiajuste" localSheetId="47">#REF!</definedName>
    <definedName name="incluiajuste">#REF!</definedName>
    <definedName name="inicionovacog">[100]RESUMO_PROJ!$I$15</definedName>
    <definedName name="INV_COMPLETO" localSheetId="43">#REF!</definedName>
    <definedName name="INV_COMPLETO">#REF!</definedName>
    <definedName name="INV_RESUM" localSheetId="43">#REF!</definedName>
    <definedName name="INV_RESUM">#REF!</definedName>
    <definedName name="Investimento_MM" localSheetId="43">#REF!</definedName>
    <definedName name="Investimento_MM">#REF!</definedName>
    <definedName name="IPCm_1">'[55]Remuneração Mensal_Solar150MVA'!$L$8</definedName>
    <definedName name="IPCref">'[55]Remuneração Mensal_Solar150MVA'!$L$7</definedName>
    <definedName name="j" localSheetId="43">'[51]quadro 27a'!$C$7:$C$16</definedName>
    <definedName name="j">'[52]quadro 27a'!$C$7:$C$16</definedName>
    <definedName name="Jan" localSheetId="10">#REF!,#REF!,#REF!</definedName>
    <definedName name="Jan" localSheetId="21">#REF!,#REF!,#REF!</definedName>
    <definedName name="Jan" localSheetId="23">#REF!,#REF!,#REF!</definedName>
    <definedName name="Jan" localSheetId="25">#REF!,#REF!,#REF!</definedName>
    <definedName name="Jan" localSheetId="30">#REF!,#REF!,#REF!</definedName>
    <definedName name="Jan" localSheetId="41">#REF!,#REF!,#REF!</definedName>
    <definedName name="Jan" localSheetId="42">#REF!,#REF!,#REF!</definedName>
    <definedName name="Jan" localSheetId="43">#REF!,#REF!,#REF!</definedName>
    <definedName name="Jan" localSheetId="44">#REF!,#REF!,#REF!</definedName>
    <definedName name="Jan" localSheetId="47">#REF!,#REF!,#REF!</definedName>
    <definedName name="Jan">#REF!,#REF!,#REF!</definedName>
    <definedName name="jdd" localSheetId="43">[4]Zam!#REF!</definedName>
    <definedName name="jdd" localSheetId="47">[4]Zam!#REF!</definedName>
    <definedName name="jdd">[4]Zam!#REF!</definedName>
    <definedName name="jdjdfj" localSheetId="43">[4]Zam!#REF!</definedName>
    <definedName name="jdjdfj" localSheetId="47">[4]Zam!#REF!</definedName>
    <definedName name="jdjdfj">[4]Zam!#REF!</definedName>
    <definedName name="jejejrje" localSheetId="43">[4]Zam!#REF!</definedName>
    <definedName name="jejejrje" localSheetId="47">[4]Zam!#REF!</definedName>
    <definedName name="jejejrje">[4]Zam!#REF!</definedName>
    <definedName name="jejerje" localSheetId="43">[4]Zam!#REF!</definedName>
    <definedName name="jejerje" localSheetId="47">[4]Zam!#REF!</definedName>
    <definedName name="jejerje">[4]Zam!#REF!</definedName>
    <definedName name="jerje" localSheetId="43">[4]Zam!#REF!</definedName>
    <definedName name="jerje" localSheetId="47">[4]Zam!#REF!</definedName>
    <definedName name="jerje">[4]Zam!#REF!</definedName>
    <definedName name="jghj" localSheetId="43">#REF!</definedName>
    <definedName name="jghj">#REF!</definedName>
    <definedName name="jj" localSheetId="14">'[15]Base Secção Pessoal'!#REF!</definedName>
    <definedName name="jj" localSheetId="43">'[15]Base Secção Pessoal'!#REF!</definedName>
    <definedName name="jj" localSheetId="47">'[15]Base Secção Pessoal'!#REF!</definedName>
    <definedName name="jj">'[15]Base Secção Pessoal'!#REF!</definedName>
    <definedName name="jjdhf" localSheetId="43">[4]Zam!#REF!</definedName>
    <definedName name="jjdhf" localSheetId="47">[4]Zam!#REF!</definedName>
    <definedName name="jjdhf">[4]Zam!#REF!</definedName>
    <definedName name="JJJJ" localSheetId="10">#REF!,#REF!,#REF!</definedName>
    <definedName name="JJJJ" localSheetId="21">#REF!,#REF!,#REF!</definedName>
    <definedName name="JJJJ" localSheetId="23">#REF!,#REF!,#REF!</definedName>
    <definedName name="JJJJ" localSheetId="25">#REF!,#REF!,#REF!</definedName>
    <definedName name="JJJJ" localSheetId="30">#REF!,#REF!,#REF!</definedName>
    <definedName name="JJJJ" localSheetId="41">#REF!,#REF!,#REF!</definedName>
    <definedName name="JJJJ" localSheetId="43">#REF!,#REF!,#REF!</definedName>
    <definedName name="JJJJ" localSheetId="47">#REF!,#REF!,#REF!</definedName>
    <definedName name="JJJJ">#REF!,#REF!,#REF!</definedName>
    <definedName name="jk" localSheetId="14">[37]Zam!#REF!</definedName>
    <definedName name="jk" localSheetId="43">[37]Zam!#REF!</definedName>
    <definedName name="jk" localSheetId="47">[37]Zam!#REF!</definedName>
    <definedName name="jk">[37]Zam!#REF!</definedName>
    <definedName name="Jul" localSheetId="10">#REF!,#REF!,#REF!</definedName>
    <definedName name="Jul" localSheetId="21">#REF!,#REF!,#REF!</definedName>
    <definedName name="Jul" localSheetId="23">#REF!,#REF!,#REF!</definedName>
    <definedName name="Jul" localSheetId="25">#REF!,#REF!,#REF!</definedName>
    <definedName name="Jul" localSheetId="30">#REF!,#REF!,#REF!</definedName>
    <definedName name="Jul" localSheetId="41">#REF!,#REF!,#REF!</definedName>
    <definedName name="Jul" localSheetId="43">#REF!,#REF!,#REF!</definedName>
    <definedName name="Jul" localSheetId="47">#REF!,#REF!,#REF!</definedName>
    <definedName name="Jul">#REF!,#REF!,#REF!</definedName>
    <definedName name="Jun" localSheetId="10">#REF!,#REF!,#REF!</definedName>
    <definedName name="Jun" localSheetId="21">#REF!,#REF!,#REF!</definedName>
    <definedName name="Jun" localSheetId="23">#REF!,#REF!,#REF!</definedName>
    <definedName name="Jun" localSheetId="25">#REF!,#REF!,#REF!</definedName>
    <definedName name="Jun" localSheetId="30">#REF!,#REF!,#REF!</definedName>
    <definedName name="Jun" localSheetId="41">#REF!,#REF!,#REF!</definedName>
    <definedName name="Jun" localSheetId="43">#REF!,#REF!,#REF!</definedName>
    <definedName name="Jun" localSheetId="47">#REF!,#REF!,#REF!</definedName>
    <definedName name="Jun">#REF!,#REF!,#REF!</definedName>
    <definedName name="kkkkk" localSheetId="43">[58]Museu!#REF!</definedName>
    <definedName name="kkkkk">[58]Museu!#REF!</definedName>
    <definedName name="KMHO">'[55]Remuneração Mensal_Solar150MVA'!$H$22</definedName>
    <definedName name="LEV">'[55]Remuneração Mensal_Solar150MVA'!$O$18</definedName>
    <definedName name="limcount" hidden="1">21</definedName>
    <definedName name="Linhas" localSheetId="43">[47]ICursoMes!$C$14:$F$14</definedName>
    <definedName name="Linhas">[48]ICursoMes!$C$14:$F$14</definedName>
    <definedName name="LINHAS_CABOS" localSheetId="10">#REF!</definedName>
    <definedName name="LINHAS_CABOS" localSheetId="21">#REF!</definedName>
    <definedName name="LINHAS_CABOS" localSheetId="23">#REF!</definedName>
    <definedName name="LINHAS_CABOS" localSheetId="25">#REF!</definedName>
    <definedName name="LINHAS_CABOS" localSheetId="30">#REF!</definedName>
    <definedName name="LINHAS_CABOS" localSheetId="41">#REF!</definedName>
    <definedName name="LINHAS_CABOS" localSheetId="42">#REF!</definedName>
    <definedName name="LINHAS_CABOS" localSheetId="43">#REF!</definedName>
    <definedName name="LINHAS_CABOS" localSheetId="44">#REF!</definedName>
    <definedName name="LINHAS_CABOS" localSheetId="47">#REF!</definedName>
    <definedName name="LINHAS_CABOS">#REF!</definedName>
    <definedName name="lkkl" localSheetId="43">#REF!</definedName>
    <definedName name="lkkl">#REF!</definedName>
    <definedName name="ll" localSheetId="14">'[101]Activos 31-12-2006'!#REF!</definedName>
    <definedName name="ll" localSheetId="43">'[102]Activos 31-12-2006'!#REF!</definedName>
    <definedName name="ll" localSheetId="47">'[102]Activos 31-12-2006'!#REF!</definedName>
    <definedName name="ll">'[102]Activos 31-12-2006'!#REF!</definedName>
    <definedName name="lo" localSheetId="14">'[6]OT´s Não Liquidadas 2006'!#REF!</definedName>
    <definedName name="lo" localSheetId="43">'[7]OT´s Não Liquidadas 2006'!#REF!</definedName>
    <definedName name="lo" localSheetId="47">'[7]OT´s Não Liquidadas 2006'!#REF!</definedName>
    <definedName name="lo">'[7]OT´s Não Liquidadas 2006'!#REF!</definedName>
    <definedName name="lopkio" localSheetId="14">[70]Museu!#REF!</definedName>
    <definedName name="lopkio" localSheetId="43">[71]Museu!#REF!</definedName>
    <definedName name="lopkio" localSheetId="47">[71]Museu!#REF!</definedName>
    <definedName name="lopkio">[71]Museu!#REF!</definedName>
    <definedName name="m" localSheetId="43">[63]dados!$D$6:$D$147</definedName>
    <definedName name="m">[64]dados!$D$6:$D$147</definedName>
    <definedName name="Macro10" localSheetId="14">[103]!Macro10</definedName>
    <definedName name="Macro10" localSheetId="47">#N/A</definedName>
    <definedName name="Macro10">[104]!Macro10</definedName>
    <definedName name="Macro11" localSheetId="14">[103]!Macro11</definedName>
    <definedName name="Macro11" localSheetId="47">#N/A</definedName>
    <definedName name="Macro11">[104]!Macro11</definedName>
    <definedName name="Macro12" localSheetId="14">[103]!Macro12</definedName>
    <definedName name="Macro12" localSheetId="47">#N/A</definedName>
    <definedName name="Macro12">[104]!Macro12</definedName>
    <definedName name="Macro13" localSheetId="14">[103]!Macro13</definedName>
    <definedName name="Macro13" localSheetId="47">#N/A</definedName>
    <definedName name="Macro13">[104]!Macro13</definedName>
    <definedName name="Macro14" localSheetId="14">[103]!Macro14</definedName>
    <definedName name="Macro14" localSheetId="47">#N/A</definedName>
    <definedName name="Macro14">[104]!Macro14</definedName>
    <definedName name="Macro15" localSheetId="14">[103]!Macro15</definedName>
    <definedName name="Macro15" localSheetId="47">#N/A</definedName>
    <definedName name="Macro15">[104]!Macro15</definedName>
    <definedName name="Macro16" localSheetId="14">[103]!Macro16</definedName>
    <definedName name="Macro16" localSheetId="47">#N/A</definedName>
    <definedName name="Macro16">[104]!Macro16</definedName>
    <definedName name="Macro17" localSheetId="14">[103]!Macro17</definedName>
    <definedName name="Macro17" localSheetId="47">#N/A</definedName>
    <definedName name="Macro17">[104]!Macro17</definedName>
    <definedName name="Macro8" localSheetId="14">[103]!Macro8</definedName>
    <definedName name="Macro8" localSheetId="47">#N/A</definedName>
    <definedName name="Macro8">[104]!Macro8</definedName>
    <definedName name="Mai" localSheetId="10">#REF!,#REF!,#REF!</definedName>
    <definedName name="Mai" localSheetId="21">#REF!,#REF!,#REF!</definedName>
    <definedName name="Mai" localSheetId="23">#REF!,#REF!,#REF!</definedName>
    <definedName name="Mai" localSheetId="25">#REF!,#REF!,#REF!</definedName>
    <definedName name="Mai" localSheetId="30">#REF!,#REF!,#REF!</definedName>
    <definedName name="Mai" localSheetId="41">#REF!,#REF!,#REF!</definedName>
    <definedName name="Mai" localSheetId="42">#REF!,#REF!,#REF!</definedName>
    <definedName name="Mai" localSheetId="43">#REF!,#REF!,#REF!</definedName>
    <definedName name="Mai" localSheetId="44">#REF!,#REF!,#REF!</definedName>
    <definedName name="Mai" localSheetId="47">#REF!,#REF!,#REF!</definedName>
    <definedName name="Mai">#REF!,#REF!,#REF!</definedName>
    <definedName name="mapa_hidr" localSheetId="43">'[94]res.cae''s hidr'!$AD$13:$BA$68</definedName>
    <definedName name="mapa_hidr">'[95]res.cae''s hidr'!$AD$13:$BA$68</definedName>
    <definedName name="mapa_hidr_c" localSheetId="43">'[94]res.cae''s hidr'!$AD$1:$BA$1</definedName>
    <definedName name="mapa_hidr_c">'[95]res.cae''s hidr'!$AD$1:$BA$1</definedName>
    <definedName name="mapa_hidr_l" localSheetId="43">'[94]res.cae''s hidr'!$Y$13:$Y$68</definedName>
    <definedName name="mapa_hidr_l">'[95]res.cae''s hidr'!$Y$13:$Y$68</definedName>
    <definedName name="mapa_term" localSheetId="43">'[94]res.cae''s '!$AD$12:$BA$121</definedName>
    <definedName name="mapa_term">'[95]res.cae''s '!$AD$12:$BA$121</definedName>
    <definedName name="mapa_term_c" localSheetId="43">'[94]res.cae''s '!$AD$1:$BA$1</definedName>
    <definedName name="mapa_term_c">'[95]res.cae''s '!$AD$1:$BA$1</definedName>
    <definedName name="mapa_term_l" localSheetId="43">'[94]res.cae''s '!$Y$12:$Y$122</definedName>
    <definedName name="mapa_term_l">'[95]res.cae''s '!$Y$12:$Y$122</definedName>
    <definedName name="mapa1" localSheetId="43">#REF!</definedName>
    <definedName name="mapa1">#REF!</definedName>
    <definedName name="Mar" localSheetId="10">#REF!,#REF!,#REF!</definedName>
    <definedName name="Mar" localSheetId="21">#REF!,#REF!,#REF!</definedName>
    <definedName name="Mar" localSheetId="23">#REF!,#REF!,#REF!</definedName>
    <definedName name="Mar" localSheetId="25">#REF!,#REF!,#REF!</definedName>
    <definedName name="Mar" localSheetId="30">#REF!,#REF!,#REF!</definedName>
    <definedName name="Mar" localSheetId="41">#REF!,#REF!,#REF!</definedName>
    <definedName name="Mar" localSheetId="43">#REF!,#REF!,#REF!</definedName>
    <definedName name="Mar" localSheetId="47">#REF!,#REF!,#REF!</definedName>
    <definedName name="Mar">#REF!,#REF!,#REF!</definedName>
    <definedName name="MARCO" localSheetId="43">'[1]Todas OT e o valor'!#REF!</definedName>
    <definedName name="MARCO">'[1]Todas OT e o valor'!#REF!</definedName>
    <definedName name="mes" localSheetId="43">#REF!</definedName>
    <definedName name="mes">#REF!</definedName>
    <definedName name="mes_out" localSheetId="43">#REF!</definedName>
    <definedName name="mes_out">#REF!</definedName>
    <definedName name="meses" localSheetId="43">#REF!</definedName>
    <definedName name="meses">#REF!</definedName>
    <definedName name="meses1" localSheetId="43">#REF!</definedName>
    <definedName name="meses1">#REF!</definedName>
    <definedName name="MIGUEL">[105]Original!$A$2:$A$589</definedName>
    <definedName name="mnmmf" localSheetId="43">[20]Zam!#REF!</definedName>
    <definedName name="mnmmf" localSheetId="47">[20]Zam!#REF!</definedName>
    <definedName name="mnmmf">[20]Zam!#REF!</definedName>
    <definedName name="mnn" localSheetId="43">'[25]OT´s Não Liquidadas 2006'!#REF!</definedName>
    <definedName name="mnn" localSheetId="47">'[25]OT´s Não Liquidadas 2006'!#REF!</definedName>
    <definedName name="mnn">'[25]OT´s Não Liquidadas 2006'!#REF!</definedName>
    <definedName name="NDM">'[55]Remuneração Mensal_Solar150MVA'!$O$16</definedName>
    <definedName name="NHOref">'[55]Remuneração Mensal_Solar150MVA'!$O$15</definedName>
    <definedName name="NHPref">'[55]Remuneração Mensal_Solar150MVA'!$O$14</definedName>
    <definedName name="nj" localSheetId="14">[39]Zam!#REF!</definedName>
    <definedName name="nj" localSheetId="43">[40]Zam!#REF!</definedName>
    <definedName name="nj" localSheetId="47">[40]Zam!#REF!</definedName>
    <definedName name="nj">[40]Zam!#REF!</definedName>
    <definedName name="No_mês_2004_09" localSheetId="43">[47]ICursoMes!$C$3:$F$3</definedName>
    <definedName name="No_mês_2004_09">[48]ICursoMes!$C$3:$F$3</definedName>
    <definedName name="nononono" localSheetId="14">#REF!</definedName>
    <definedName name="nononono" localSheetId="43">#REF!</definedName>
    <definedName name="nononono" localSheetId="47">#REF!</definedName>
    <definedName name="nononono">#REF!</definedName>
    <definedName name="Nov" localSheetId="10">#REF!,#REF!,#REF!</definedName>
    <definedName name="Nov" localSheetId="21">#REF!,#REF!,#REF!</definedName>
    <definedName name="Nov" localSheetId="23">#REF!,#REF!,#REF!</definedName>
    <definedName name="Nov" localSheetId="25">#REF!,#REF!,#REF!</definedName>
    <definedName name="Nov" localSheetId="30">#REF!,#REF!,#REF!</definedName>
    <definedName name="Nov" localSheetId="41">#REF!,#REF!,#REF!</definedName>
    <definedName name="Nov" localSheetId="43">#REF!,#REF!,#REF!</definedName>
    <definedName name="Nov" localSheetId="47">#REF!,#REF!,#REF!</definedName>
    <definedName name="Nov">#REF!,#REF!,#REF!</definedName>
    <definedName name="novo" localSheetId="14">#REF!</definedName>
    <definedName name="novo" localSheetId="43">[71]Museu!#REF!</definedName>
    <definedName name="novo" localSheetId="47">[71]Museu!#REF!</definedName>
    <definedName name="novo">[71]Museu!#REF!</definedName>
    <definedName name="nq" localSheetId="14">[39]Zam!#REF!</definedName>
    <definedName name="nq" localSheetId="43">[40]Zam!#REF!</definedName>
    <definedName name="nq" localSheetId="47">[40]Zam!#REF!</definedName>
    <definedName name="nq">[40]Zam!#REF!</definedName>
    <definedName name="o" localSheetId="14">[39]Zam!#REF!</definedName>
    <definedName name="o" localSheetId="43">[40]Zam!#REF!</definedName>
    <definedName name="o" localSheetId="47">[40]Zam!#REF!</definedName>
    <definedName name="o">[40]Zam!#REF!</definedName>
    <definedName name="Opção_tar" localSheetId="43">#REF!</definedName>
    <definedName name="Opção_tar">#REF!</definedName>
    <definedName name="opof" localSheetId="43">[91]Zam!#REF!</definedName>
    <definedName name="opof">[91]Zam!#REF!</definedName>
    <definedName name="ORÇ_01" localSheetId="43">[86]update!$B$3</definedName>
    <definedName name="ORÇ_01">[87]update!$B$3</definedName>
    <definedName name="ORÇ_02" localSheetId="43">[86]update!$B$4</definedName>
    <definedName name="ORÇ_02">[87]update!$B$4</definedName>
    <definedName name="ORÇ_03" localSheetId="43">[86]update!$B$5</definedName>
    <definedName name="ORÇ_03">[87]update!$B$5</definedName>
    <definedName name="ORÇ_04" localSheetId="43">[86]update!$B$6</definedName>
    <definedName name="ORÇ_04">[87]update!$B$6</definedName>
    <definedName name="ORÇ_05" localSheetId="43">[86]update!$B$7</definedName>
    <definedName name="ORÇ_05">[87]update!$B$7</definedName>
    <definedName name="ORÇ_06" localSheetId="43">[86]update!$B$8</definedName>
    <definedName name="ORÇ_06">[87]update!$B$8</definedName>
    <definedName name="ORÇ_06.1" localSheetId="43">[86]update!$B$9</definedName>
    <definedName name="ORÇ_06.1">[87]update!$B$9</definedName>
    <definedName name="ORÇ_06.2" localSheetId="43">[86]update!$B$10</definedName>
    <definedName name="ORÇ_06.2">[87]update!$B$10</definedName>
    <definedName name="ORÇ_07" localSheetId="43">[86]update!$B$11</definedName>
    <definedName name="ORÇ_07">[87]update!$B$11</definedName>
    <definedName name="ORÇ_08" localSheetId="43">[86]update!$B$12</definedName>
    <definedName name="ORÇ_08">[87]update!$B$12</definedName>
    <definedName name="ORÇ_09" localSheetId="43">[86]update!$B$13</definedName>
    <definedName name="ORÇ_09">[87]update!$B$13</definedName>
    <definedName name="ORÇ_10" localSheetId="43">[86]update!$B$14</definedName>
    <definedName name="ORÇ_10">[87]update!$B$14</definedName>
    <definedName name="ORÇ_100" localSheetId="43">[86]update!$B$131</definedName>
    <definedName name="ORÇ_100">[87]update!$B$131</definedName>
    <definedName name="ORÇ_101" localSheetId="43">[86]update!$B$132</definedName>
    <definedName name="ORÇ_101">[87]update!$B$132</definedName>
    <definedName name="ORÇ_101.1" localSheetId="43">[86]update!$B$133</definedName>
    <definedName name="ORÇ_101.1">[87]update!$B$133</definedName>
    <definedName name="ORÇ_101.2" localSheetId="43">[86]update!$B$134</definedName>
    <definedName name="ORÇ_101.2">[87]update!$B$134</definedName>
    <definedName name="ORÇ_101.3" localSheetId="43">[86]update!$B$135</definedName>
    <definedName name="ORÇ_101.3">[87]update!$B$135</definedName>
    <definedName name="ORÇ_102" localSheetId="43">[86]update!$B$136</definedName>
    <definedName name="ORÇ_102">[87]update!$B$136</definedName>
    <definedName name="ORÇ_103" localSheetId="43">[86]update!$B$140</definedName>
    <definedName name="ORÇ_103">[87]update!$B$140</definedName>
    <definedName name="ORÇ_104" localSheetId="43">[86]update!$B$142</definedName>
    <definedName name="ORÇ_104">[87]update!$B$142</definedName>
    <definedName name="ORÇ_105" localSheetId="43">[86]update!$B$143</definedName>
    <definedName name="ORÇ_105">[87]update!$B$143</definedName>
    <definedName name="ORÇ_106" localSheetId="43">[86]update!$B$145</definedName>
    <definedName name="ORÇ_106">[87]update!$B$145</definedName>
    <definedName name="ORÇ_107" localSheetId="43">[86]update!$B$147</definedName>
    <definedName name="ORÇ_107">[87]update!$B$147</definedName>
    <definedName name="ORÇ_108" localSheetId="43">[86]update!$B$148</definedName>
    <definedName name="ORÇ_108">[87]update!$B$148</definedName>
    <definedName name="ORÇ_109" localSheetId="43">[86]update!$B$149</definedName>
    <definedName name="ORÇ_109">[87]update!$B$149</definedName>
    <definedName name="ORÇ_11" localSheetId="43">[86]update!$B$15</definedName>
    <definedName name="ORÇ_11">[87]update!$B$15</definedName>
    <definedName name="ORÇ_110" localSheetId="43">[86]update!$B$150</definedName>
    <definedName name="ORÇ_110">[87]update!$B$150</definedName>
    <definedName name="ORÇ_111" localSheetId="43">[86]update!$B$151</definedName>
    <definedName name="ORÇ_111">[87]update!$B$151</definedName>
    <definedName name="ORÇ_112" localSheetId="43">[106]update!#REF!</definedName>
    <definedName name="ORÇ_112">[107]update!#REF!</definedName>
    <definedName name="ORÇ_113" localSheetId="43">[106]update!#REF!</definedName>
    <definedName name="ORÇ_113">[107]update!#REF!</definedName>
    <definedName name="ORÇ_114" localSheetId="43">[86]update!$B$152</definedName>
    <definedName name="ORÇ_114">[87]update!$B$152</definedName>
    <definedName name="ORÇ_115" localSheetId="43">[86]update!$B$153</definedName>
    <definedName name="ORÇ_115">[87]update!$B$153</definedName>
    <definedName name="ORÇ_115.1" localSheetId="43">[86]update!$B$144</definedName>
    <definedName name="ORÇ_115.1">[87]update!$B$144</definedName>
    <definedName name="ORÇ_116" localSheetId="43">[86]update!$B$154</definedName>
    <definedName name="ORÇ_116">[87]update!$B$154</definedName>
    <definedName name="ORÇ_117" localSheetId="43">[86]update!$B$155</definedName>
    <definedName name="ORÇ_117">[87]update!$B$155</definedName>
    <definedName name="ORÇ_118" localSheetId="43">[86]update!$B$157</definedName>
    <definedName name="ORÇ_118">[87]update!$B$157</definedName>
    <definedName name="ORÇ_119" localSheetId="43">[86]update!$B$158</definedName>
    <definedName name="ORÇ_119">[87]update!$B$158</definedName>
    <definedName name="ORÇ_119.1" localSheetId="43">[86]update!$B$159</definedName>
    <definedName name="ORÇ_119.1">[87]update!$B$159</definedName>
    <definedName name="ORÇ_119.2" localSheetId="43">[86]update!$B$160</definedName>
    <definedName name="ORÇ_119.2">[87]update!$B$160</definedName>
    <definedName name="ORÇ_12" localSheetId="43">[86]update!$B$16</definedName>
    <definedName name="ORÇ_12">[87]update!$B$16</definedName>
    <definedName name="ORÇ_120" localSheetId="43">[86]update!$B$161</definedName>
    <definedName name="ORÇ_120">[87]update!$B$161</definedName>
    <definedName name="ORÇ_121" localSheetId="43">[86]update!$B$162</definedName>
    <definedName name="ORÇ_121">[87]update!$B$162</definedName>
    <definedName name="ORÇ_122" localSheetId="43">[86]update!$B$163</definedName>
    <definedName name="ORÇ_122">[87]update!$B$163</definedName>
    <definedName name="ORÇ_123" localSheetId="43">[86]update!$B$164</definedName>
    <definedName name="ORÇ_123">[87]update!$B$164</definedName>
    <definedName name="ORÇ_123.1" localSheetId="43">[86]update!$B$165</definedName>
    <definedName name="ORÇ_123.1">[87]update!$B$165</definedName>
    <definedName name="ORÇ_124" localSheetId="43">[86]update!$B$166</definedName>
    <definedName name="ORÇ_124">[87]update!$B$166</definedName>
    <definedName name="ORÇ_124.1" localSheetId="43">[86]update!$B$167</definedName>
    <definedName name="ORÇ_124.1">[87]update!$B$167</definedName>
    <definedName name="ORÇ_125" localSheetId="43">[86]update!$B$168</definedName>
    <definedName name="ORÇ_125">[87]update!$B$168</definedName>
    <definedName name="ORÇ_125.1" localSheetId="43">[86]update!$B$171</definedName>
    <definedName name="ORÇ_125.1">[87]update!$B$171</definedName>
    <definedName name="ORÇ_126" localSheetId="43">[106]update!#REF!</definedName>
    <definedName name="ORÇ_126">[107]update!#REF!</definedName>
    <definedName name="ORÇ_127" localSheetId="43">[106]update!#REF!</definedName>
    <definedName name="ORÇ_127">[107]update!#REF!</definedName>
    <definedName name="ORÇ_127.1" localSheetId="43">[106]update!#REF!</definedName>
    <definedName name="ORÇ_127.1">[107]update!#REF!</definedName>
    <definedName name="ORÇ_128" localSheetId="43">[106]update!#REF!</definedName>
    <definedName name="ORÇ_128">[107]update!#REF!</definedName>
    <definedName name="ORÇ_129" localSheetId="43">[106]update!#REF!</definedName>
    <definedName name="ORÇ_129">[107]update!#REF!</definedName>
    <definedName name="ORÇ_13" localSheetId="43">[86]update!$B$17</definedName>
    <definedName name="ORÇ_13">[87]update!$B$17</definedName>
    <definedName name="ORÇ_130" localSheetId="43">[106]update!#REF!</definedName>
    <definedName name="ORÇ_130">[107]update!#REF!</definedName>
    <definedName name="ORÇ_131" localSheetId="43">[86]update!$B$172</definedName>
    <definedName name="ORÇ_131">[87]update!$B$172</definedName>
    <definedName name="ORÇ_132" localSheetId="43">[86]update!$B$173</definedName>
    <definedName name="ORÇ_132">[87]update!$B$173</definedName>
    <definedName name="ORÇ_133" localSheetId="43">[86]update!$B$174</definedName>
    <definedName name="ORÇ_133">[87]update!$B$174</definedName>
    <definedName name="ORÇ_134" localSheetId="43">[86]update!$B$175</definedName>
    <definedName name="ORÇ_134">[87]update!$B$175</definedName>
    <definedName name="ORÇ_135" localSheetId="43">[86]update!$B$176</definedName>
    <definedName name="ORÇ_135">[87]update!$B$176</definedName>
    <definedName name="ORÇ_136" localSheetId="43">[86]update!$B$179</definedName>
    <definedName name="ORÇ_136">[87]update!$B$179</definedName>
    <definedName name="ORÇ_137" localSheetId="43">[86]update!$B$183</definedName>
    <definedName name="ORÇ_137">[87]update!$B$183</definedName>
    <definedName name="ORÇ_137.1" localSheetId="43">[86]update!$B$169</definedName>
    <definedName name="ORÇ_137.1">[87]update!$B$169</definedName>
    <definedName name="ORÇ_137.2" localSheetId="43">[86]update!$B$170</definedName>
    <definedName name="ORÇ_137.2">[87]update!$B$170</definedName>
    <definedName name="ORÇ_138" localSheetId="43">[86]update!$B$184</definedName>
    <definedName name="ORÇ_138">[87]update!$B$184</definedName>
    <definedName name="ORÇ_139" localSheetId="43">[86]update!$B$185</definedName>
    <definedName name="ORÇ_139">[87]update!$B$185</definedName>
    <definedName name="ORÇ_139.1" localSheetId="43">[86]update!$B$186</definedName>
    <definedName name="ORÇ_139.1">[87]update!$B$186</definedName>
    <definedName name="ORÇ_14" localSheetId="43">[86]update!$B$18</definedName>
    <definedName name="ORÇ_14">[87]update!$B$18</definedName>
    <definedName name="ORÇ_140" localSheetId="43">[86]update!$B$187</definedName>
    <definedName name="ORÇ_140">[87]update!$B$187</definedName>
    <definedName name="ORÇ_141" localSheetId="43">[86]update!$B$188</definedName>
    <definedName name="ORÇ_141">[87]update!$B$188</definedName>
    <definedName name="ORÇ_142" localSheetId="43">[86]update!$B$189</definedName>
    <definedName name="ORÇ_142">[87]update!$B$189</definedName>
    <definedName name="ORÇ_143" localSheetId="43">[86]update!$B$190</definedName>
    <definedName name="ORÇ_143">[87]update!$B$190</definedName>
    <definedName name="ORÇ_144" localSheetId="43">[86]update!$B$191</definedName>
    <definedName name="ORÇ_144">[87]update!$B$191</definedName>
    <definedName name="ORÇ_145" localSheetId="43">[86]update!$B$192</definedName>
    <definedName name="ORÇ_145">[87]update!$B$192</definedName>
    <definedName name="ORÇ_146" localSheetId="43">[86]update!$B$193</definedName>
    <definedName name="ORÇ_146">[87]update!$B$193</definedName>
    <definedName name="ORÇ_147" localSheetId="43">[86]update!$B$194</definedName>
    <definedName name="ORÇ_147">[87]update!$B$194</definedName>
    <definedName name="ORÇ_148" localSheetId="43">[86]update!$B$195</definedName>
    <definedName name="ORÇ_148">[87]update!$B$195</definedName>
    <definedName name="ORÇ_149" localSheetId="43">[86]update!$B$196</definedName>
    <definedName name="ORÇ_149">[87]update!$B$196</definedName>
    <definedName name="ORÇ_15" localSheetId="43">[86]update!$B$19</definedName>
    <definedName name="ORÇ_15">[87]update!$B$19</definedName>
    <definedName name="ORÇ_150" localSheetId="43">[86]update!$B$198</definedName>
    <definedName name="ORÇ_150">[87]update!$B$198</definedName>
    <definedName name="ORÇ_150.1" localSheetId="43">[86]update!$B$180</definedName>
    <definedName name="ORÇ_150.1">[87]update!$B$180</definedName>
    <definedName name="ORÇ_150.2" localSheetId="43">[86]update!$B$181</definedName>
    <definedName name="ORÇ_150.2">[87]update!$B$181</definedName>
    <definedName name="ORÇ_151" localSheetId="43">[86]update!$B$199</definedName>
    <definedName name="ORÇ_151">[87]update!$B$199</definedName>
    <definedName name="ORÇ_152" localSheetId="43">[86]update!$B$200</definedName>
    <definedName name="ORÇ_152">[87]update!$B$200</definedName>
    <definedName name="ORÇ_153" localSheetId="43">[86]update!$B$201</definedName>
    <definedName name="ORÇ_153">[87]update!$B$201</definedName>
    <definedName name="ORÇ_154" localSheetId="43">[86]update!$B$202</definedName>
    <definedName name="ORÇ_154">[87]update!$B$202</definedName>
    <definedName name="ORÇ_155" localSheetId="43">[86]update!$B$203</definedName>
    <definedName name="ORÇ_155">[87]update!$B$203</definedName>
    <definedName name="ORÇ_156" localSheetId="43">[86]update!$B$204</definedName>
    <definedName name="ORÇ_156">[87]update!$B$204</definedName>
    <definedName name="ORÇ_157" localSheetId="43">[86]update!$B$205</definedName>
    <definedName name="ORÇ_157">[87]update!$B$205</definedName>
    <definedName name="ORÇ_158" localSheetId="43">[86]update!$B$206</definedName>
    <definedName name="ORÇ_158">[87]update!$B$206</definedName>
    <definedName name="ORÇ_159" localSheetId="43">[86]update!$B$207</definedName>
    <definedName name="ORÇ_159">[87]update!$B$207</definedName>
    <definedName name="ORÇ_16" localSheetId="43">[86]update!$B$22</definedName>
    <definedName name="ORÇ_16">[87]update!$B$22</definedName>
    <definedName name="ORÇ_160" localSheetId="43">[86]update!$B$208</definedName>
    <definedName name="ORÇ_160">[87]update!$B$208</definedName>
    <definedName name="ORÇ_161" localSheetId="43">[86]update!$B$209</definedName>
    <definedName name="ORÇ_161">[87]update!$B$209</definedName>
    <definedName name="ORÇ_162" localSheetId="43">[86]update!$B$210</definedName>
    <definedName name="ORÇ_162">[87]update!$B$210</definedName>
    <definedName name="ORÇ_163" localSheetId="43">[86]update!$B$211</definedName>
    <definedName name="ORÇ_163">[87]update!$B$211</definedName>
    <definedName name="ORÇ_164" localSheetId="43">[86]update!$B$212</definedName>
    <definedName name="ORÇ_164">[87]update!$B$212</definedName>
    <definedName name="ORÇ_165" localSheetId="43">[86]update!$B$213</definedName>
    <definedName name="ORÇ_165">[87]update!$B$213</definedName>
    <definedName name="ORÇ_166" localSheetId="43">[86]update!$B$214</definedName>
    <definedName name="ORÇ_166">[87]update!$B$214</definedName>
    <definedName name="ORÇ_167" localSheetId="43">[86]update!$B$215</definedName>
    <definedName name="ORÇ_167">[87]update!$B$215</definedName>
    <definedName name="ORÇ_168" localSheetId="43">[86]update!$B$216</definedName>
    <definedName name="ORÇ_168">[87]update!$B$216</definedName>
    <definedName name="ORÇ_169" localSheetId="43">[86]update!$B$217</definedName>
    <definedName name="ORÇ_169">[87]update!$B$217</definedName>
    <definedName name="ORÇ_17" localSheetId="43">[86]update!$B$23</definedName>
    <definedName name="ORÇ_17">[87]update!$B$23</definedName>
    <definedName name="ORÇ_170" localSheetId="43">[86]update!$B$219</definedName>
    <definedName name="ORÇ_170">[87]update!$B$219</definedName>
    <definedName name="ORÇ_171" localSheetId="43">[86]update!$B$220</definedName>
    <definedName name="ORÇ_171">[87]update!$B$220</definedName>
    <definedName name="ORÇ_172" localSheetId="43">[86]update!$B$221</definedName>
    <definedName name="ORÇ_172">[87]update!$B$221</definedName>
    <definedName name="ORÇ_173" localSheetId="43">[86]update!$B$222</definedName>
    <definedName name="ORÇ_173">[87]update!$B$222</definedName>
    <definedName name="ORÇ_174" localSheetId="43">[86]update!$B$223</definedName>
    <definedName name="ORÇ_174">[87]update!$B$223</definedName>
    <definedName name="ORÇ_175" localSheetId="43">[86]update!$B$224</definedName>
    <definedName name="ORÇ_175">[87]update!$B$224</definedName>
    <definedName name="ORÇ_176" localSheetId="43">[86]update!$B$225</definedName>
    <definedName name="ORÇ_176">[87]update!$B$225</definedName>
    <definedName name="ORÇ_177" localSheetId="43">[86]update!$B$226</definedName>
    <definedName name="ORÇ_177">[87]update!$B$226</definedName>
    <definedName name="ORÇ_178" localSheetId="43">[86]update!$B$227</definedName>
    <definedName name="ORÇ_178">[87]update!$B$227</definedName>
    <definedName name="ORÇ_179" localSheetId="43">[86]update!$B$228</definedName>
    <definedName name="ORÇ_179">[87]update!$B$228</definedName>
    <definedName name="ORÇ_18" localSheetId="43">[86]update!$B$24</definedName>
    <definedName name="ORÇ_18">[87]update!$B$24</definedName>
    <definedName name="ORÇ_180" localSheetId="43">[86]update!$B$229</definedName>
    <definedName name="ORÇ_180">[87]update!$B$229</definedName>
    <definedName name="ORÇ_181" localSheetId="43">[86]update!$B$230</definedName>
    <definedName name="ORÇ_181">[87]update!$B$230</definedName>
    <definedName name="ORÇ_182" localSheetId="43">[86]update!$B$231</definedName>
    <definedName name="ORÇ_182">[87]update!$B$231</definedName>
    <definedName name="ORÇ_184.1" localSheetId="43">[86]update!$B$218</definedName>
    <definedName name="ORÇ_184.1">[87]update!$B$218</definedName>
    <definedName name="ORÇ_19" localSheetId="43">[86]update!$B$25</definedName>
    <definedName name="ORÇ_19">[87]update!$B$25</definedName>
    <definedName name="ORÇ_20" localSheetId="43">[86]update!$B$26</definedName>
    <definedName name="ORÇ_20">[87]update!$B$26</definedName>
    <definedName name="ORÇ_21" localSheetId="43">[86]update!$B$27</definedName>
    <definedName name="ORÇ_21">[87]update!$B$27</definedName>
    <definedName name="ORÇ_22" localSheetId="43">[86]update!$B$28</definedName>
    <definedName name="ORÇ_22">[87]update!$B$28</definedName>
    <definedName name="ORÇ_23" localSheetId="43">[86]update!$B$30</definedName>
    <definedName name="ORÇ_23">[87]update!$B$30</definedName>
    <definedName name="ORÇ_24" localSheetId="43">[86]update!$B$31</definedName>
    <definedName name="ORÇ_24">[87]update!$B$31</definedName>
    <definedName name="ORÇ_25" localSheetId="43">[86]update!$B$34</definedName>
    <definedName name="ORÇ_25">[87]update!$B$34</definedName>
    <definedName name="ORÇ_26" localSheetId="43">[86]update!$B$35</definedName>
    <definedName name="ORÇ_26">[87]update!$B$35</definedName>
    <definedName name="ORÇ_26.1" localSheetId="43">[86]update!$B$37</definedName>
    <definedName name="ORÇ_26.1">[87]update!$B$37</definedName>
    <definedName name="ORÇ_26.2" localSheetId="43">[86]update!$B$38</definedName>
    <definedName name="ORÇ_26.2">[87]update!$B$38</definedName>
    <definedName name="ORÇ_27" localSheetId="43">[86]update!$B$39</definedName>
    <definedName name="ORÇ_27">[87]update!$B$39</definedName>
    <definedName name="ORÇ_28" localSheetId="43">[86]update!$B$40</definedName>
    <definedName name="ORÇ_28">[87]update!$B$40</definedName>
    <definedName name="ORÇ_29" localSheetId="43">[86]update!$B$42</definedName>
    <definedName name="ORÇ_29">[87]update!$B$42</definedName>
    <definedName name="ORÇ_30" localSheetId="43">[86]update!$B$43</definedName>
    <definedName name="ORÇ_30">[87]update!$B$43</definedName>
    <definedName name="ORÇ_31" localSheetId="43">[86]update!$B$45</definedName>
    <definedName name="ORÇ_31">[87]update!$B$45</definedName>
    <definedName name="ORÇ_32" localSheetId="43">[86]update!$B$46</definedName>
    <definedName name="ORÇ_32">[87]update!$B$46</definedName>
    <definedName name="ORÇ_33" localSheetId="43">[86]update!$B$47</definedName>
    <definedName name="ORÇ_33">[87]update!$B$47</definedName>
    <definedName name="ORÇ_34" localSheetId="43">[86]update!$B$48</definedName>
    <definedName name="ORÇ_34">[87]update!$B$48</definedName>
    <definedName name="ORÇ_35" localSheetId="43">[86]update!$B$49</definedName>
    <definedName name="ORÇ_35">[87]update!$B$49</definedName>
    <definedName name="ORÇ_36" localSheetId="43">[86]update!$B$50</definedName>
    <definedName name="ORÇ_36">[87]update!$B$50</definedName>
    <definedName name="ORÇ_37" localSheetId="43">[86]update!$B$51</definedName>
    <definedName name="ORÇ_37">[87]update!$B$51</definedName>
    <definedName name="ORÇ_38" localSheetId="43">[86]update!$B$52</definedName>
    <definedName name="ORÇ_38">[87]update!$B$52</definedName>
    <definedName name="ORÇ_39" localSheetId="43">[86]update!$B$53</definedName>
    <definedName name="ORÇ_39">[87]update!$B$53</definedName>
    <definedName name="ORÇ_40" localSheetId="43">[86]update!$B$54</definedName>
    <definedName name="ORÇ_40">[87]update!$B$54</definedName>
    <definedName name="ORÇ_41" localSheetId="43">[86]update!$B$56</definedName>
    <definedName name="ORÇ_41">[87]update!$B$56</definedName>
    <definedName name="ORÇ_42" localSheetId="43">[86]update!$B$57</definedName>
    <definedName name="ORÇ_42">[87]update!$B$57</definedName>
    <definedName name="ORÇ_43" localSheetId="43">[86]update!$B$59</definedName>
    <definedName name="ORÇ_43">[87]update!$B$59</definedName>
    <definedName name="ORÇ_44" localSheetId="43">[86]update!$B$60</definedName>
    <definedName name="ORÇ_44">[87]update!$B$60</definedName>
    <definedName name="ORÇ_45" localSheetId="43">[86]update!$B$61</definedName>
    <definedName name="ORÇ_45">[87]update!$B$61</definedName>
    <definedName name="ORÇ_46" localSheetId="43">[86]update!$B$63</definedName>
    <definedName name="ORÇ_46">[87]update!$B$63</definedName>
    <definedName name="ORÇ_46.1" localSheetId="43">[86]update!$B$65</definedName>
    <definedName name="ORÇ_46.1">[87]update!$B$65</definedName>
    <definedName name="ORÇ_47" localSheetId="43">[86]update!$B$66</definedName>
    <definedName name="ORÇ_47">[87]update!$B$66</definedName>
    <definedName name="ORÇ_47.1" localSheetId="43">[86]update!$B$68</definedName>
    <definedName name="ORÇ_47.1">[87]update!$B$68</definedName>
    <definedName name="ORÇ_48" localSheetId="43">[86]update!$B$69</definedName>
    <definedName name="ORÇ_48">[87]update!$B$69</definedName>
    <definedName name="ORÇ_49" localSheetId="43">[86]update!$B$70</definedName>
    <definedName name="ORÇ_49">[87]update!$B$70</definedName>
    <definedName name="ORÇ_50" localSheetId="43">[86]update!$B$71</definedName>
    <definedName name="ORÇ_50">[87]update!$B$71</definedName>
    <definedName name="ORÇ_51" localSheetId="43">[86]update!$B$72</definedName>
    <definedName name="ORÇ_51">[87]update!$B$72</definedName>
    <definedName name="ORÇ_52" localSheetId="43">[86]update!$B$73</definedName>
    <definedName name="ORÇ_52">[87]update!$B$73</definedName>
    <definedName name="ORÇ_53" localSheetId="43">[86]update!$B$75</definedName>
    <definedName name="ORÇ_53">[87]update!$B$75</definedName>
    <definedName name="ORÇ_54" localSheetId="43">[86]update!$B$76</definedName>
    <definedName name="ORÇ_54">[87]update!$B$76</definedName>
    <definedName name="ORÇ_55" localSheetId="43">[86]update!$B$78</definedName>
    <definedName name="ORÇ_55">[87]update!$B$78</definedName>
    <definedName name="ORÇ_55.1" localSheetId="43">[86]update!$B$79</definedName>
    <definedName name="ORÇ_55.1">[87]update!$B$79</definedName>
    <definedName name="ORÇ_55.2" localSheetId="43">[86]update!$B$81</definedName>
    <definedName name="ORÇ_55.2">[87]update!$B$81</definedName>
    <definedName name="ORÇ_56" localSheetId="43">[86]update!$B$82</definedName>
    <definedName name="ORÇ_56">[87]update!$B$82</definedName>
    <definedName name="ORÇ_57" localSheetId="43">[86]update!$B$83</definedName>
    <definedName name="ORÇ_57">[87]update!$B$83</definedName>
    <definedName name="ORÇ_58" localSheetId="43">[86]update!$B$84</definedName>
    <definedName name="ORÇ_58">[87]update!$B$84</definedName>
    <definedName name="ORÇ_59" localSheetId="43">[86]update!$B$85</definedName>
    <definedName name="ORÇ_59">[87]update!$B$85</definedName>
    <definedName name="ORÇ_60" localSheetId="43">[86]update!$B$86</definedName>
    <definedName name="ORÇ_60">[87]update!$B$86</definedName>
    <definedName name="ORÇ_61" localSheetId="43">[86]update!$B$87</definedName>
    <definedName name="ORÇ_61">[87]update!$B$87</definedName>
    <definedName name="ORÇ_62" localSheetId="43">[86]update!$B$88</definedName>
    <definedName name="ORÇ_62">[87]update!$B$88</definedName>
    <definedName name="ORÇ_63" localSheetId="43">[86]update!$B$89</definedName>
    <definedName name="ORÇ_63">[87]update!$B$89</definedName>
    <definedName name="ORÇ_64" localSheetId="43">[86]update!$B$90</definedName>
    <definedName name="ORÇ_64">[87]update!$B$90</definedName>
    <definedName name="ORÇ_65" localSheetId="43">[86]update!$B$91</definedName>
    <definedName name="ORÇ_65">[87]update!$B$91</definedName>
    <definedName name="ORÇ_66" localSheetId="43">[86]update!$B$92</definedName>
    <definedName name="ORÇ_66">[87]update!$B$92</definedName>
    <definedName name="ORÇ_67" localSheetId="43">[86]update!$B$94</definedName>
    <definedName name="ORÇ_67">[87]update!$B$94</definedName>
    <definedName name="ORÇ_67.1" localSheetId="43">[86]update!$B$95</definedName>
    <definedName name="ORÇ_67.1">[87]update!$B$95</definedName>
    <definedName name="ORÇ_68" localSheetId="43">[86]update!$B$96</definedName>
    <definedName name="ORÇ_68">[87]update!$B$96</definedName>
    <definedName name="ORÇ_69" localSheetId="43">[86]update!$B$97</definedName>
    <definedName name="ORÇ_69">[87]update!$B$97</definedName>
    <definedName name="ORÇ_70" localSheetId="43">[86]update!$B$98</definedName>
    <definedName name="ORÇ_70">[87]update!$B$98</definedName>
    <definedName name="ORÇ_71" localSheetId="43">[86]update!$B$99</definedName>
    <definedName name="ORÇ_71">[87]update!$B$99</definedName>
    <definedName name="ORÇ_72" localSheetId="43">[86]update!$B$101</definedName>
    <definedName name="ORÇ_72">[87]update!$B$101</definedName>
    <definedName name="ORÇ_73" localSheetId="43">[86]update!$B$102</definedName>
    <definedName name="ORÇ_73">[87]update!$B$102</definedName>
    <definedName name="ORÇ_74" localSheetId="43">[86]update!$B$103</definedName>
    <definedName name="ORÇ_74">[87]update!$B$103</definedName>
    <definedName name="ORÇ_75" localSheetId="43">[106]update!#REF!</definedName>
    <definedName name="ORÇ_75">[107]update!#REF!</definedName>
    <definedName name="ORÇ_76" localSheetId="43">[86]update!$B$104</definedName>
    <definedName name="ORÇ_76">[87]update!$B$104</definedName>
    <definedName name="ORÇ_77" localSheetId="43">[86]update!$B$105</definedName>
    <definedName name="ORÇ_77">[87]update!$B$105</definedName>
    <definedName name="ORÇ_77.1" localSheetId="43">[86]update!$B$106</definedName>
    <definedName name="ORÇ_77.1">[87]update!$B$106</definedName>
    <definedName name="ORÇ_78" localSheetId="43">[86]update!$B$107</definedName>
    <definedName name="ORÇ_78">[87]update!$B$107</definedName>
    <definedName name="ORÇ_79" localSheetId="43">[86]update!$B$108</definedName>
    <definedName name="ORÇ_79">[87]update!$B$108</definedName>
    <definedName name="ORÇ_79.1" localSheetId="43">[86]update!$B$109</definedName>
    <definedName name="ORÇ_79.1">[87]update!$B$109</definedName>
    <definedName name="ORÇ_80" localSheetId="43">[86]update!$B$110</definedName>
    <definedName name="ORÇ_80">[87]update!$B$110</definedName>
    <definedName name="ORÇ_81" localSheetId="43">[86]update!$B$111</definedName>
    <definedName name="ORÇ_81">[87]update!$B$111</definedName>
    <definedName name="ORÇ_82" localSheetId="43">[86]update!$B$112</definedName>
    <definedName name="ORÇ_82">[87]update!$B$112</definedName>
    <definedName name="ORÇ_83" localSheetId="43">[86]update!$B$113</definedName>
    <definedName name="ORÇ_83">[87]update!$B$113</definedName>
    <definedName name="ORÇ_84" localSheetId="43">[86]update!$B$114</definedName>
    <definedName name="ORÇ_84">[87]update!$B$114</definedName>
    <definedName name="ORÇ_85" localSheetId="43">[86]update!$B$115</definedName>
    <definedName name="ORÇ_85">[87]update!$B$115</definedName>
    <definedName name="ORÇ_86" localSheetId="43">[86]update!$B$116</definedName>
    <definedName name="ORÇ_86">[87]update!$B$116</definedName>
    <definedName name="ORÇ_87" localSheetId="43">[86]update!$B$117</definedName>
    <definedName name="ORÇ_87">[87]update!$B$117</definedName>
    <definedName name="ORÇ_88" localSheetId="43">[86]update!$B$118</definedName>
    <definedName name="ORÇ_88">[87]update!$B$118</definedName>
    <definedName name="ORÇ_90" localSheetId="43">[86]update!$B$120</definedName>
    <definedName name="ORÇ_90">[87]update!$B$120</definedName>
    <definedName name="ORÇ_91" localSheetId="43">[86]update!$B$121</definedName>
    <definedName name="ORÇ_91">[87]update!$B$121</definedName>
    <definedName name="ORÇ_92" localSheetId="43">[86]update!$B$122</definedName>
    <definedName name="ORÇ_92">[87]update!$B$122</definedName>
    <definedName name="ORÇ_93" localSheetId="43">[86]update!$B$123</definedName>
    <definedName name="ORÇ_93">[87]update!$B$123</definedName>
    <definedName name="ORÇ_94" localSheetId="43">[106]update!#REF!</definedName>
    <definedName name="ORÇ_94">[107]update!#REF!</definedName>
    <definedName name="ORÇ_95" localSheetId="43">[86]update!$B$125</definedName>
    <definedName name="ORÇ_95">[87]update!$B$125</definedName>
    <definedName name="ORÇ_95.1" localSheetId="43">[86]update!$B$126</definedName>
    <definedName name="ORÇ_95.1">[87]update!$B$126</definedName>
    <definedName name="ORÇ_96" localSheetId="43">[86]update!$B$127</definedName>
    <definedName name="ORÇ_96">[87]update!$B$127</definedName>
    <definedName name="ORÇ_97" localSheetId="43">[86]update!$B$128</definedName>
    <definedName name="ORÇ_97">[87]update!$B$128</definedName>
    <definedName name="ORÇ_98" localSheetId="43">[86]update!$B$129</definedName>
    <definedName name="ORÇ_98">[87]update!$B$129</definedName>
    <definedName name="ORÇ_99" localSheetId="43">[86]update!$B$130</definedName>
    <definedName name="ORÇ_99">[87]update!$B$130</definedName>
    <definedName name="Out" localSheetId="10">#REF!,#REF!,#REF!</definedName>
    <definedName name="Out" localSheetId="21">#REF!,#REF!,#REF!</definedName>
    <definedName name="Out" localSheetId="23">#REF!,#REF!,#REF!</definedName>
    <definedName name="Out" localSheetId="25">#REF!,#REF!,#REF!</definedName>
    <definedName name="Out" localSheetId="30">#REF!,#REF!,#REF!</definedName>
    <definedName name="Out" localSheetId="41">#REF!,#REF!,#REF!</definedName>
    <definedName name="Out" localSheetId="43">#REF!,#REF!,#REF!</definedName>
    <definedName name="Out" localSheetId="47">#REF!,#REF!,#REF!</definedName>
    <definedName name="Out">#REF!,#REF!,#REF!</definedName>
    <definedName name="ov_anoc" localSheetId="43">#REF!</definedName>
    <definedName name="ov_anoc">#REF!</definedName>
    <definedName name="ov_anoc_c" localSheetId="43">#REF!</definedName>
    <definedName name="ov_anoc_c">#REF!</definedName>
    <definedName name="p" localSheetId="14">[39]Zam!#REF!</definedName>
    <definedName name="p" localSheetId="43">[40]Zam!#REF!</definedName>
    <definedName name="p" localSheetId="47">[40]Zam!#REF!</definedName>
    <definedName name="p">[40]Zam!#REF!</definedName>
    <definedName name="PA_VRD">'[55]Remuneração Mensal_Solar150MVA'!$C$30</definedName>
    <definedName name="Pal_Workbook_GUID" hidden="1">"72R1A7TSHV953ZFTRISYMIWZ"</definedName>
    <definedName name="ParticfinanBolsa" localSheetId="14">#REF!</definedName>
    <definedName name="ParticfinanBolsa" localSheetId="41">#REF!</definedName>
    <definedName name="ParticfinanBolsa" localSheetId="43">#REF!</definedName>
    <definedName name="ParticfinanBolsa" localSheetId="47">#REF!</definedName>
    <definedName name="ParticfinanBolsa">#REF!</definedName>
    <definedName name="pcomb" localSheetId="43">[78]combustivel!$C$96:$K$107</definedName>
    <definedName name="pcomb">[79]combustivel!$C$96:$K$107</definedName>
    <definedName name="pcomb_c" localSheetId="43">[78]combustivel!$C$94:$K$94</definedName>
    <definedName name="pcomb_c">[79]combustivel!$C$94:$K$94</definedName>
    <definedName name="pcomb_l" localSheetId="43">[78]combustivel!$B$96:$B$107</definedName>
    <definedName name="pcomb_l">[79]combustivel!$B$96:$B$107</definedName>
    <definedName name="Pdec">'[55]Remuneração Mensal_Solar150MVA'!$H$8</definedName>
    <definedName name="PERCENT" localSheetId="43">[68]P5!$C$4</definedName>
    <definedName name="PERCENT">[69]P5!$C$4</definedName>
    <definedName name="PF_U_ref">'[55]Remuneração Mensal_Solar150MVA'!$O$11</definedName>
    <definedName name="PF_VRD">'[55]Remuneração Mensal_Solar150MVA'!$C$12</definedName>
    <definedName name="PGA">'[55]Remuneração Mensal_CogP57-2002'!$H$8</definedName>
    <definedName name="portagens_gn" localSheetId="43">[80]RESUMO_PROJ!#REF!</definedName>
    <definedName name="portagens_gn">[80]RESUMO_PROJ!#REF!</definedName>
    <definedName name="potcontratbackup">'[80]DADOS PROD&amp;CONS'!$N$139</definedName>
    <definedName name="precos" localSheetId="43">#REF!</definedName>
    <definedName name="precos">#REF!</definedName>
    <definedName name="PRINT_AREA_MI" localSheetId="10">#REF!</definedName>
    <definedName name="PRINT_AREA_MI" localSheetId="21">#REF!</definedName>
    <definedName name="PRINT_AREA_MI" localSheetId="23">#REF!</definedName>
    <definedName name="PRINT_AREA_MI" localSheetId="25">#REF!</definedName>
    <definedName name="PRINT_AREA_MI" localSheetId="30">#REF!</definedName>
    <definedName name="PRINT_AREA_MI" localSheetId="41">#REF!</definedName>
    <definedName name="PRINT_AREA_MI" localSheetId="42">#REF!</definedName>
    <definedName name="PRINT_AREA_MI" localSheetId="43">#REF!</definedName>
    <definedName name="PRINT_AREA_MI" localSheetId="44">#REF!</definedName>
    <definedName name="PRINT_AREA_MI" localSheetId="47">#REF!</definedName>
    <definedName name="PRINT_AREA_MI">#REF!</definedName>
    <definedName name="Print_Distribuicao" localSheetId="43">#REF!</definedName>
    <definedName name="Print_Distribuicao">#REF!</definedName>
    <definedName name="Print_REN" localSheetId="43">#REF!</definedName>
    <definedName name="Print_REN">#REF!</definedName>
    <definedName name="print_var_Sit_Liquida" localSheetId="14">#REF!</definedName>
    <definedName name="print_var_Sit_Liquida" localSheetId="41">#REF!</definedName>
    <definedName name="print_var_Sit_Liquida" localSheetId="43">#REF!</definedName>
    <definedName name="print_var_Sit_Liquida" localSheetId="47">#REF!</definedName>
    <definedName name="print_var_Sit_Liquida">#REF!</definedName>
    <definedName name="PV_U_ref">'[55]Remuneração Mensal_Solar150MVA'!$O$12</definedName>
    <definedName name="PV_VRD">'[55]Remuneração Mensal_Solar150MVA'!$C$22</definedName>
    <definedName name="q" localSheetId="43">[58]Museu!#REF!</definedName>
    <definedName name="q">[58]Museu!#REF!</definedName>
    <definedName name="qggs">'[108]N2-02-REN - Qtds Vendidas GGS'!$A$1</definedName>
    <definedName name="qq" localSheetId="14">[109]Museu!#REF!</definedName>
    <definedName name="qq" localSheetId="43">[109]Museu!#REF!</definedName>
    <definedName name="qq" localSheetId="47">[109]Museu!#REF!</definedName>
    <definedName name="qq">[109]Museu!#REF!</definedName>
    <definedName name="qqq" localSheetId="14">#REF!</definedName>
    <definedName name="qqq" localSheetId="43">#REF!</definedName>
    <definedName name="qqq" localSheetId="47">#REF!</definedName>
    <definedName name="qqq">#REF!</definedName>
    <definedName name="qqqqqqqq" localSheetId="43">[58]Museu!#REF!</definedName>
    <definedName name="qqqqqqqq">[58]Museu!#REF!</definedName>
    <definedName name="qqqqqqqqqqq" localSheetId="43">#REF!</definedName>
    <definedName name="qqqqqqqqqqq">#REF!</definedName>
    <definedName name="qqqqqqqqqqqqqq" localSheetId="43">#REF!</definedName>
    <definedName name="qqqqqqqqqqqqqq">#REF!</definedName>
    <definedName name="qse" localSheetId="14">[70]Museu!#REF!</definedName>
    <definedName name="qse" localSheetId="43">[71]Museu!#REF!</definedName>
    <definedName name="qse" localSheetId="47">[71]Museu!#REF!</definedName>
    <definedName name="qse">[71]Museu!#REF!</definedName>
    <definedName name="Quadro_2.5__INVESTIMENTO_TOTAL_A_PREÇOS_CORRENTES" localSheetId="43">#REF!</definedName>
    <definedName name="Quadro_2.5__INVESTIMENTO_TOTAL_A_PREÇOS_CORRENTES">#REF!</definedName>
    <definedName name="Quadro_2.6__IMOBILIZADO_EM_CURSO_NO_FINAL_DO_ANO" localSheetId="43">#REF!</definedName>
    <definedName name="Quadro_2.6__IMOBILIZADO_EM_CURSO_NO_FINAL_DO_ANO">#REF!</definedName>
    <definedName name="Quadro_RCP_DEFIN">'[82]KPI''s'!$B$26:$E$47</definedName>
    <definedName name="Quadro_RCP_empresa">'[82]KPI''s'!$B$5:$O$21</definedName>
    <definedName name="Quadro1_printarea" localSheetId="43">#REF!</definedName>
    <definedName name="Quadro1_printarea">#REF!</definedName>
    <definedName name="Quadro2_printarea" localSheetId="43">#REF!</definedName>
    <definedName name="Quadro2_printarea">#REF!</definedName>
    <definedName name="Quadro3_printarea" localSheetId="43">#REF!</definedName>
    <definedName name="Quadro3_printarea">#REF!</definedName>
    <definedName name="Quadro4_printarea" localSheetId="43">#REF!</definedName>
    <definedName name="Quadro4_printarea">#REF!</definedName>
    <definedName name="qweqweqw" localSheetId="43">'[17]Activos 31-12-2006'!#REF!</definedName>
    <definedName name="qweqweqw" localSheetId="47">'[17]Activos 31-12-2006'!#REF!</definedName>
    <definedName name="qweqweqw">'[17]Activos 31-12-2006'!#REF!</definedName>
    <definedName name="qweqweqwe" localSheetId="43">[4]Zam!#REF!</definedName>
    <definedName name="qweqweqwe" localSheetId="47">[4]Zam!#REF!</definedName>
    <definedName name="qweqweqwe">[4]Zam!#REF!</definedName>
    <definedName name="regeg" localSheetId="43">[20]Zam!#REF!</definedName>
    <definedName name="regeg" localSheetId="47">[20]Zam!#REF!</definedName>
    <definedName name="regeg">[20]Zam!#REF!</definedName>
    <definedName name="rgfg" localSheetId="43">[42]Museu!#REF!</definedName>
    <definedName name="rgfg">[42]Museu!#REF!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qwer" localSheetId="43">[4]Zam!#REF!</definedName>
    <definedName name="rqwer" localSheetId="47">[4]Zam!#REF!</definedName>
    <definedName name="rqwer">[4]Zam!#REF!</definedName>
    <definedName name="rr" localSheetId="14">[39]Zam!#REF!</definedName>
    <definedName name="rr" localSheetId="43">[40]Zam!#REF!</definedName>
    <definedName name="rr" localSheetId="47">[40]Zam!#REF!</definedName>
    <definedName name="rr">[40]Zam!#REF!</definedName>
    <definedName name="rt" localSheetId="14">[37]Zam!#REF!</definedName>
    <definedName name="rt" localSheetId="43">[37]Zam!#REF!</definedName>
    <definedName name="rt" localSheetId="47">[37]Zam!#REF!</definedName>
    <definedName name="rt">[37]Zam!#REF!</definedName>
    <definedName name="ryyeryer" localSheetId="43">[20]Zam!#REF!</definedName>
    <definedName name="ryyeryer" localSheetId="47">[20]Zam!#REF!</definedName>
    <definedName name="ryyeryer">[20]Zam!#REF!</definedName>
    <definedName name="s" localSheetId="14">[70]Museu!#REF!</definedName>
    <definedName name="s" localSheetId="43">[71]Museu!#REF!</definedName>
    <definedName name="s" localSheetId="47">[71]Museu!#REF!</definedName>
    <definedName name="s">[71]Museu!#REF!</definedName>
    <definedName name="sada" localSheetId="43" hidden="1">'[110]Off-Shore'!#REF!</definedName>
    <definedName name="sada" hidden="1">'[111]Off-Shore'!#REF!</definedName>
    <definedName name="SapAEE" localSheetId="43">[96]SAP.AEE!$C$2:$N$725</definedName>
    <definedName name="SapAEE">[97]SAP.AEE!$C$2:$N$725</definedName>
    <definedName name="SapAEE_c" localSheetId="43">[96]SAP.AEE!$C$1:$N$1</definedName>
    <definedName name="SapAEE_c">[97]SAP.AEE!$C$1:$N$1</definedName>
    <definedName name="SapAEE_l" localSheetId="43">[96]SAP.AEE!$A$2:$A$725</definedName>
    <definedName name="SapAEE_l">[97]SAP.AEE!$A$2:$A$725</definedName>
    <definedName name="SAPBEXrevision" hidden="1">1</definedName>
    <definedName name="SAPBEXsysID" hidden="1">"PW1"</definedName>
    <definedName name="SAPBEXwbID" hidden="1">"3P8AAZDXBZQXGBSZCUZ1CISPI"</definedName>
    <definedName name="sasfas" localSheetId="43">[20]Zam!#REF!</definedName>
    <definedName name="sasfas" localSheetId="47">[20]Zam!#REF!</definedName>
    <definedName name="sasfas">[20]Zam!#REF!</definedName>
    <definedName name="sdbsdbsd" localSheetId="43">'[14]OT´s Não Liquidadas 2006'!#REF!</definedName>
    <definedName name="sdbsdbsd" localSheetId="47">'[14]OT´s Não Liquidadas 2006'!#REF!</definedName>
    <definedName name="sdbsdbsd">'[14]OT´s Não Liquidadas 2006'!#REF!</definedName>
    <definedName name="sdgsdgsdg" localSheetId="43">[20]Zam!#REF!</definedName>
    <definedName name="sdgsdgsdg" localSheetId="47">[20]Zam!#REF!</definedName>
    <definedName name="sdgsdgsdg">[20]Zam!#REF!</definedName>
    <definedName name="sdsdgsdhs" localSheetId="43">'[9]Base Secção Pessoal'!#REF!</definedName>
    <definedName name="sdsdgsdhs" localSheetId="47">'[9]Base Secção Pessoal'!#REF!</definedName>
    <definedName name="sdsdgsdhs">'[9]Base Secção Pessoal'!#REF!</definedName>
    <definedName name="sencount" hidden="1">21</definedName>
    <definedName name="senv" localSheetId="43">#REF!</definedName>
    <definedName name="senv">#REF!</definedName>
    <definedName name="senv_l" localSheetId="43">#REF!</definedName>
    <definedName name="senv_l">#REF!</definedName>
    <definedName name="Set" localSheetId="10">#REF!,#REF!,#REF!</definedName>
    <definedName name="Set" localSheetId="21">#REF!,#REF!,#REF!</definedName>
    <definedName name="Set" localSheetId="23">#REF!,#REF!,#REF!</definedName>
    <definedName name="Set" localSheetId="25">#REF!,#REF!,#REF!</definedName>
    <definedName name="Set" localSheetId="30">#REF!,#REF!,#REF!</definedName>
    <definedName name="Set" localSheetId="41">#REF!,#REF!,#REF!</definedName>
    <definedName name="Set" localSheetId="42">#REF!,#REF!,#REF!</definedName>
    <definedName name="Set" localSheetId="43">#REF!,#REF!,#REF!</definedName>
    <definedName name="Set" localSheetId="44">#REF!,#REF!,#REF!</definedName>
    <definedName name="Set" localSheetId="47">#REF!,#REF!,#REF!</definedName>
    <definedName name="Set">#REF!,#REF!,#REF!</definedName>
    <definedName name="SF03_1" localSheetId="14">#REF!</definedName>
    <definedName name="SF03_1" localSheetId="43">#REF!</definedName>
    <definedName name="SF03_1" localSheetId="47">#REF!</definedName>
    <definedName name="SF03_1">#REF!</definedName>
    <definedName name="SF03_2" localSheetId="14">#REF!</definedName>
    <definedName name="SF03_2" localSheetId="43">#REF!</definedName>
    <definedName name="SF03_2" localSheetId="47">#REF!</definedName>
    <definedName name="SF03_2">#REF!</definedName>
    <definedName name="SF03_3" localSheetId="14">#REF!</definedName>
    <definedName name="SF03_3" localSheetId="43">#REF!</definedName>
    <definedName name="SF03_3" localSheetId="47">#REF!</definedName>
    <definedName name="SF03_3">#REF!</definedName>
    <definedName name="sheet2">#N/A</definedName>
    <definedName name="SI03_1" localSheetId="14">#REF!</definedName>
    <definedName name="SI03_1" localSheetId="43">#REF!</definedName>
    <definedName name="SI03_1" localSheetId="47">#REF!</definedName>
    <definedName name="SI03_1">#REF!</definedName>
    <definedName name="SI03_2" localSheetId="14">#REF!</definedName>
    <definedName name="SI03_2" localSheetId="43">#REF!</definedName>
    <definedName name="SI03_2" localSheetId="47">#REF!</definedName>
    <definedName name="SI03_2">#REF!</definedName>
    <definedName name="SI03_3" localSheetId="14">#REF!</definedName>
    <definedName name="SI03_3" localSheetId="43">#REF!</definedName>
    <definedName name="SI03_3" localSheetId="47">#REF!</definedName>
    <definedName name="SI03_3">#REF!</definedName>
    <definedName name="silvia" localSheetId="14">#REF!</definedName>
    <definedName name="silvia" localSheetId="41">#REF!</definedName>
    <definedName name="silvia" localSheetId="43">#REF!</definedName>
    <definedName name="silvia" localSheetId="47">#REF!</definedName>
    <definedName name="silvia">#REF!</definedName>
    <definedName name="sintese_pf" localSheetId="43">[112]PF!#REF!</definedName>
    <definedName name="sintese_pf">[113]PF!#REF!</definedName>
    <definedName name="Sistemas_informáticos" localSheetId="43">[47]ICursoMes!$C$27:$F$27</definedName>
    <definedName name="Sistemas_informáticos">[48]ICursoMes!$C$27:$F$27</definedName>
    <definedName name="sjkkkkkkkkkkkkkkkkkkkk" localSheetId="14">[3]Zam!#REF!</definedName>
    <definedName name="sjkkkkkkkkkkkkkkkkkkkk" localSheetId="43">[4]Zam!#REF!</definedName>
    <definedName name="sjkkkkkkkkkkkkkkkkkkkk" localSheetId="47">[4]Zam!#REF!</definedName>
    <definedName name="sjkkkkkkkkkkkkkkkkkkkk">[4]Zam!#REF!</definedName>
    <definedName name="SSSS" localSheetId="10">#REF!,#REF!,#REF!</definedName>
    <definedName name="SSSS" localSheetId="21">#REF!,#REF!,#REF!</definedName>
    <definedName name="SSSS" localSheetId="23">#REF!,#REF!,#REF!</definedName>
    <definedName name="SSSS" localSheetId="25">#REF!,#REF!,#REF!</definedName>
    <definedName name="SSSS" localSheetId="30">#REF!,#REF!,#REF!</definedName>
    <definedName name="SSSS" localSheetId="41">#REF!,#REF!,#REF!</definedName>
    <definedName name="SSSS" localSheetId="42">#REF!,#REF!,#REF!</definedName>
    <definedName name="SSSS" localSheetId="43">#REF!,#REF!,#REF!</definedName>
    <definedName name="SSSS" localSheetId="44">#REF!,#REF!,#REF!</definedName>
    <definedName name="SSSS" localSheetId="47">#REF!,#REF!,#REF!</definedName>
    <definedName name="SSSS">#REF!,#REF!,#REF!</definedName>
    <definedName name="ssssssssssssssssssssss" localSheetId="14">[3]Zam!#REF!</definedName>
    <definedName name="ssssssssssssssssssssss" localSheetId="43">[4]Zam!#REF!</definedName>
    <definedName name="ssssssssssssssssssssss" localSheetId="47">[4]Zam!#REF!</definedName>
    <definedName name="ssssssssssssssssssssss">[4]Zam!#REF!</definedName>
    <definedName name="Status" localSheetId="14">[98]Folha2!$B$3:$B$5</definedName>
    <definedName name="Status">[99]Folha2!$B$3:$B$5</definedName>
    <definedName name="Subestações" localSheetId="43">[47]ICursoMes!$C$9:$F$9</definedName>
    <definedName name="Subestações">[48]ICursoMes!$C$9:$F$9</definedName>
    <definedName name="t" localSheetId="14">[39]Zam!#REF!</definedName>
    <definedName name="t" localSheetId="43">[40]Zam!#REF!</definedName>
    <definedName name="t" localSheetId="47">[40]Zam!#REF!</definedName>
    <definedName name="t">[40]Zam!#REF!</definedName>
    <definedName name="TABELA_1" localSheetId="43">#REF!</definedName>
    <definedName name="TABELA_1">#REF!</definedName>
    <definedName name="TABELA_2" localSheetId="43">#REF!</definedName>
    <definedName name="TABELA_2">#REF!</definedName>
    <definedName name="TABELA_3" localSheetId="43">#REF!</definedName>
    <definedName name="TABELA_3">#REF!</definedName>
    <definedName name="tarifas">[114]Tarif!$C$5:$G$84</definedName>
    <definedName name="tarifas_c">[114]Tarif!$C$3:$G$3</definedName>
    <definedName name="tarifas_l">[114]Tarif!$B$5:$B$84</definedName>
    <definedName name="taxa_vap_bruta" localSheetId="43">[80]RESUMO_PROJ!#REF!</definedName>
    <definedName name="taxa_vap_bruta">[80]RESUMO_PROJ!#REF!</definedName>
    <definedName name="taxa_vaporiz_liq" localSheetId="43">[80]RESUMO_PROJ!#REF!</definedName>
    <definedName name="taxa_vaporiz_liq">[80]RESUMO_PROJ!#REF!</definedName>
    <definedName name="TEST0" localSheetId="14">'[45]PEARA Maio 2007'!#REF!</definedName>
    <definedName name="TEST0" localSheetId="43">'[46]PEARA Maio 2007'!#REF!</definedName>
    <definedName name="TEST0" localSheetId="47">'[46]PEARA Maio 2007'!#REF!</definedName>
    <definedName name="TEST0">'[46]PEARA Maio 2007'!#REF!</definedName>
    <definedName name="TEST0B" localSheetId="43">#REF!</definedName>
    <definedName name="TEST0B">#REF!</definedName>
    <definedName name="TEST1" localSheetId="14">#REF!</definedName>
    <definedName name="TEST1" localSheetId="43">#REF!</definedName>
    <definedName name="TEST1" localSheetId="47">#REF!</definedName>
    <definedName name="TEST1">#REF!</definedName>
    <definedName name="TEST10" localSheetId="14">#REF!</definedName>
    <definedName name="TEST10" localSheetId="43">#REF!</definedName>
    <definedName name="TEST10" localSheetId="47">#REF!</definedName>
    <definedName name="TEST10">#REF!</definedName>
    <definedName name="TEST100" localSheetId="43">#REF!</definedName>
    <definedName name="TEST100">#REF!</definedName>
    <definedName name="TEST101" localSheetId="43">#REF!</definedName>
    <definedName name="TEST101">#REF!</definedName>
    <definedName name="TEST102" localSheetId="43">#REF!</definedName>
    <definedName name="TEST102">#REF!</definedName>
    <definedName name="TEST103" localSheetId="43">#REF!</definedName>
    <definedName name="TEST103">#REF!</definedName>
    <definedName name="TEST104" localSheetId="43">#REF!</definedName>
    <definedName name="TEST104">#REF!</definedName>
    <definedName name="TEST105" localSheetId="43">#REF!</definedName>
    <definedName name="TEST105">#REF!</definedName>
    <definedName name="TEST106" localSheetId="43">#REF!</definedName>
    <definedName name="TEST106">#REF!</definedName>
    <definedName name="TEST107" localSheetId="43">#REF!</definedName>
    <definedName name="TEST107">#REF!</definedName>
    <definedName name="TEST108" localSheetId="43">#REF!</definedName>
    <definedName name="TEST108">#REF!</definedName>
    <definedName name="TEST109" localSheetId="43">#REF!</definedName>
    <definedName name="TEST109">#REF!</definedName>
    <definedName name="TEST11" localSheetId="14">#REF!</definedName>
    <definedName name="TEST11" localSheetId="43">#REF!</definedName>
    <definedName name="TEST11" localSheetId="47">#REF!</definedName>
    <definedName name="TEST11">#REF!</definedName>
    <definedName name="TEST110" localSheetId="43">#REF!</definedName>
    <definedName name="TEST110">#REF!</definedName>
    <definedName name="TEST111" localSheetId="43">#REF!</definedName>
    <definedName name="TEST111">#REF!</definedName>
    <definedName name="TEST112" localSheetId="43">#REF!</definedName>
    <definedName name="TEST112">#REF!</definedName>
    <definedName name="TEST113" localSheetId="43">#REF!</definedName>
    <definedName name="TEST113">#REF!</definedName>
    <definedName name="TEST114" localSheetId="43">#REF!</definedName>
    <definedName name="TEST114">#REF!</definedName>
    <definedName name="TEST115" localSheetId="43">#REF!</definedName>
    <definedName name="TEST115">#REF!</definedName>
    <definedName name="TEST116" localSheetId="43">#REF!</definedName>
    <definedName name="TEST116">#REF!</definedName>
    <definedName name="TEST117" localSheetId="43">#REF!</definedName>
    <definedName name="TEST117">#REF!</definedName>
    <definedName name="TEST118" localSheetId="43">#REF!</definedName>
    <definedName name="TEST118">#REF!</definedName>
    <definedName name="TEST119" localSheetId="43">#REF!</definedName>
    <definedName name="TEST119">#REF!</definedName>
    <definedName name="TEST12" localSheetId="14">#REF!</definedName>
    <definedName name="TEST12" localSheetId="43">#REF!</definedName>
    <definedName name="TEST12" localSheetId="47">#REF!</definedName>
    <definedName name="TEST12">#REF!</definedName>
    <definedName name="TEST120" localSheetId="43">#REF!</definedName>
    <definedName name="TEST120">#REF!</definedName>
    <definedName name="TEST121" localSheetId="43">#REF!</definedName>
    <definedName name="TEST121">#REF!</definedName>
    <definedName name="TEST122" localSheetId="43">#REF!</definedName>
    <definedName name="TEST122">#REF!</definedName>
    <definedName name="TEST123" localSheetId="43">#REF!</definedName>
    <definedName name="TEST123">#REF!</definedName>
    <definedName name="TEST124" localSheetId="43">#REF!</definedName>
    <definedName name="TEST124">#REF!</definedName>
    <definedName name="TEST125" localSheetId="43">#REF!</definedName>
    <definedName name="TEST125">#REF!</definedName>
    <definedName name="TEST126" localSheetId="43">#REF!</definedName>
    <definedName name="TEST126">#REF!</definedName>
    <definedName name="TEST127" localSheetId="43">#REF!</definedName>
    <definedName name="TEST127">#REF!</definedName>
    <definedName name="TEST128" localSheetId="43">#REF!</definedName>
    <definedName name="TEST128">#REF!</definedName>
    <definedName name="TEST129" localSheetId="43">#REF!</definedName>
    <definedName name="TEST129">#REF!</definedName>
    <definedName name="TEST13" localSheetId="14">#REF!</definedName>
    <definedName name="TEST13" localSheetId="43">#REF!</definedName>
    <definedName name="TEST13" localSheetId="47">#REF!</definedName>
    <definedName name="TEST13">#REF!</definedName>
    <definedName name="TEST130" localSheetId="43">#REF!</definedName>
    <definedName name="TEST130">#REF!</definedName>
    <definedName name="TEST131" localSheetId="43">#REF!</definedName>
    <definedName name="TEST131">#REF!</definedName>
    <definedName name="TEST132" localSheetId="43">#REF!</definedName>
    <definedName name="TEST132">#REF!</definedName>
    <definedName name="TEST133" localSheetId="43">#REF!</definedName>
    <definedName name="TEST133">#REF!</definedName>
    <definedName name="TEST134" localSheetId="43">#REF!</definedName>
    <definedName name="TEST134">#REF!</definedName>
    <definedName name="TEST135" localSheetId="43">#REF!</definedName>
    <definedName name="TEST135">#REF!</definedName>
    <definedName name="TEST136" localSheetId="43">#REF!</definedName>
    <definedName name="TEST136">#REF!</definedName>
    <definedName name="TEST137" localSheetId="43">#REF!</definedName>
    <definedName name="TEST137">#REF!</definedName>
    <definedName name="TEST138" localSheetId="43">#REF!</definedName>
    <definedName name="TEST138">#REF!</definedName>
    <definedName name="TEST139" localSheetId="43">#REF!</definedName>
    <definedName name="TEST139">#REF!</definedName>
    <definedName name="TEST14" localSheetId="14">#REF!</definedName>
    <definedName name="TEST14" localSheetId="43">#REF!</definedName>
    <definedName name="TEST14" localSheetId="47">#REF!</definedName>
    <definedName name="TEST14">#REF!</definedName>
    <definedName name="TEST140" localSheetId="43">#REF!</definedName>
    <definedName name="TEST140">#REF!</definedName>
    <definedName name="TEST141" localSheetId="43">#REF!</definedName>
    <definedName name="TEST141">#REF!</definedName>
    <definedName name="TEST142" localSheetId="43">#REF!</definedName>
    <definedName name="TEST142">#REF!</definedName>
    <definedName name="TEST143" localSheetId="43">#REF!</definedName>
    <definedName name="TEST143">#REF!</definedName>
    <definedName name="TEST144" localSheetId="43">#REF!</definedName>
    <definedName name="TEST144">#REF!</definedName>
    <definedName name="TEST145" localSheetId="43">#REF!</definedName>
    <definedName name="TEST145">#REF!</definedName>
    <definedName name="TEST146" localSheetId="43">#REF!</definedName>
    <definedName name="TEST146">#REF!</definedName>
    <definedName name="TEST147" localSheetId="43">#REF!</definedName>
    <definedName name="TEST147">#REF!</definedName>
    <definedName name="TEST148" localSheetId="43">#REF!</definedName>
    <definedName name="TEST148">#REF!</definedName>
    <definedName name="TEST149" localSheetId="43">#REF!</definedName>
    <definedName name="TEST149">#REF!</definedName>
    <definedName name="TEST15" localSheetId="14">#REF!</definedName>
    <definedName name="TEST15" localSheetId="43">#REF!</definedName>
    <definedName name="TEST15" localSheetId="47">#REF!</definedName>
    <definedName name="TEST15">#REF!</definedName>
    <definedName name="TEST150" localSheetId="43">#REF!</definedName>
    <definedName name="TEST150">#REF!</definedName>
    <definedName name="TEST151" localSheetId="43">#REF!</definedName>
    <definedName name="TEST151">#REF!</definedName>
    <definedName name="TEST152" localSheetId="43">#REF!</definedName>
    <definedName name="TEST152">#REF!</definedName>
    <definedName name="TEST153" localSheetId="43">#REF!</definedName>
    <definedName name="TEST153">#REF!</definedName>
    <definedName name="TEST154" localSheetId="43">#REF!</definedName>
    <definedName name="TEST154">#REF!</definedName>
    <definedName name="TEST155" localSheetId="43">#REF!</definedName>
    <definedName name="TEST155">#REF!</definedName>
    <definedName name="TEST156" localSheetId="43">#REF!</definedName>
    <definedName name="TEST156">#REF!</definedName>
    <definedName name="TEST157" localSheetId="43">#REF!</definedName>
    <definedName name="TEST157">#REF!</definedName>
    <definedName name="TEST158" localSheetId="43">#REF!</definedName>
    <definedName name="TEST158">#REF!</definedName>
    <definedName name="TEST159" localSheetId="43">#REF!</definedName>
    <definedName name="TEST159">#REF!</definedName>
    <definedName name="TEST16" localSheetId="14">#REF!</definedName>
    <definedName name="TEST16" localSheetId="43">#REF!</definedName>
    <definedName name="TEST16" localSheetId="47">#REF!</definedName>
    <definedName name="TEST16">#REF!</definedName>
    <definedName name="TEST160" localSheetId="43">#REF!</definedName>
    <definedName name="TEST160">#REF!</definedName>
    <definedName name="TEST161" localSheetId="43">#REF!</definedName>
    <definedName name="TEST161">#REF!</definedName>
    <definedName name="TEST17" localSheetId="14">#REF!</definedName>
    <definedName name="TEST17" localSheetId="43">#REF!</definedName>
    <definedName name="TEST17" localSheetId="47">#REF!</definedName>
    <definedName name="TEST17">#REF!</definedName>
    <definedName name="TEST18" localSheetId="14">#REF!</definedName>
    <definedName name="TEST18" localSheetId="43">#REF!</definedName>
    <definedName name="TEST18" localSheetId="47">#REF!</definedName>
    <definedName name="TEST18">#REF!</definedName>
    <definedName name="TEST19" localSheetId="14">#REF!</definedName>
    <definedName name="TEST19" localSheetId="43">#REF!</definedName>
    <definedName name="TEST19" localSheetId="47">#REF!</definedName>
    <definedName name="TEST19">#REF!</definedName>
    <definedName name="TEST2" localSheetId="14">#REF!</definedName>
    <definedName name="TEST2" localSheetId="43">#REF!</definedName>
    <definedName name="TEST2" localSheetId="47">#REF!</definedName>
    <definedName name="TEST2">#REF!</definedName>
    <definedName name="TEST20" localSheetId="14">#REF!</definedName>
    <definedName name="TEST20" localSheetId="43">#REF!</definedName>
    <definedName name="TEST20" localSheetId="47">#REF!</definedName>
    <definedName name="TEST20">#REF!</definedName>
    <definedName name="TEST21" localSheetId="14">#REF!</definedName>
    <definedName name="TEST21" localSheetId="43">#REF!</definedName>
    <definedName name="TEST21" localSheetId="47">#REF!</definedName>
    <definedName name="TEST21">#REF!</definedName>
    <definedName name="TEST22" localSheetId="14">#REF!</definedName>
    <definedName name="TEST22" localSheetId="43">#REF!</definedName>
    <definedName name="TEST22" localSheetId="47">#REF!</definedName>
    <definedName name="TEST22">#REF!</definedName>
    <definedName name="TEST23" localSheetId="14">#REF!</definedName>
    <definedName name="TEST23" localSheetId="43">#REF!</definedName>
    <definedName name="TEST23" localSheetId="47">#REF!</definedName>
    <definedName name="TEST23">#REF!</definedName>
    <definedName name="TEST3" localSheetId="14">#REF!</definedName>
    <definedName name="TEST3" localSheetId="43">#REF!</definedName>
    <definedName name="TEST3" localSheetId="47">#REF!</definedName>
    <definedName name="TEST3">#REF!</definedName>
    <definedName name="TEST4" localSheetId="14">#REF!</definedName>
    <definedName name="TEST4" localSheetId="43">#REF!</definedName>
    <definedName name="TEST4" localSheetId="47">#REF!</definedName>
    <definedName name="TEST4">#REF!</definedName>
    <definedName name="TEST5" localSheetId="14">#REF!</definedName>
    <definedName name="TEST5" localSheetId="43">#REF!</definedName>
    <definedName name="TEST5" localSheetId="47">#REF!</definedName>
    <definedName name="TEST5">#REF!</definedName>
    <definedName name="TEST6" localSheetId="14">#REF!</definedName>
    <definedName name="TEST6" localSheetId="43">#REF!</definedName>
    <definedName name="TEST6" localSheetId="47">#REF!</definedName>
    <definedName name="TEST6">#REF!</definedName>
    <definedName name="TEST63" localSheetId="43">#REF!</definedName>
    <definedName name="TEST63">#REF!</definedName>
    <definedName name="TEST64" localSheetId="43">#REF!</definedName>
    <definedName name="TEST64">#REF!</definedName>
    <definedName name="TEST65" localSheetId="43">#REF!</definedName>
    <definedName name="TEST65">#REF!</definedName>
    <definedName name="TEST66" localSheetId="43">#REF!</definedName>
    <definedName name="TEST66">#REF!</definedName>
    <definedName name="TEST67" localSheetId="43">#REF!</definedName>
    <definedName name="TEST67">#REF!</definedName>
    <definedName name="TEST68" localSheetId="43">#REF!</definedName>
    <definedName name="TEST68">#REF!</definedName>
    <definedName name="TEST69" localSheetId="43">#REF!</definedName>
    <definedName name="TEST69">#REF!</definedName>
    <definedName name="TEST7" localSheetId="14">#REF!</definedName>
    <definedName name="TEST7" localSheetId="43">#REF!</definedName>
    <definedName name="TEST7" localSheetId="47">#REF!</definedName>
    <definedName name="TEST7">#REF!</definedName>
    <definedName name="TEST70" localSheetId="43">#REF!</definedName>
    <definedName name="TEST70">#REF!</definedName>
    <definedName name="TEST71" localSheetId="43">#REF!</definedName>
    <definedName name="TEST71">#REF!</definedName>
    <definedName name="TEST72" localSheetId="43">#REF!</definedName>
    <definedName name="TEST72">#REF!</definedName>
    <definedName name="TEST73" localSheetId="43">#REF!</definedName>
    <definedName name="TEST73">#REF!</definedName>
    <definedName name="TEST74" localSheetId="43">#REF!</definedName>
    <definedName name="TEST74">#REF!</definedName>
    <definedName name="TEST75" localSheetId="43">#REF!</definedName>
    <definedName name="TEST75">#REF!</definedName>
    <definedName name="TEST76" localSheetId="43">#REF!</definedName>
    <definedName name="TEST76">#REF!</definedName>
    <definedName name="TEST77" localSheetId="43">#REF!</definedName>
    <definedName name="TEST77">#REF!</definedName>
    <definedName name="TEST78" localSheetId="43">#REF!</definedName>
    <definedName name="TEST78">#REF!</definedName>
    <definedName name="TEST79" localSheetId="43">#REF!</definedName>
    <definedName name="TEST79">#REF!</definedName>
    <definedName name="TEST8" localSheetId="14">#REF!</definedName>
    <definedName name="TEST8" localSheetId="43">#REF!</definedName>
    <definedName name="TEST8" localSheetId="47">#REF!</definedName>
    <definedName name="TEST8">#REF!</definedName>
    <definedName name="TEST80" localSheetId="43">#REF!</definedName>
    <definedName name="TEST80">#REF!</definedName>
    <definedName name="TEST81" localSheetId="43">#REF!</definedName>
    <definedName name="TEST81">#REF!</definedName>
    <definedName name="TEST82" localSheetId="43">#REF!</definedName>
    <definedName name="TEST82">#REF!</definedName>
    <definedName name="TEST83" localSheetId="43">#REF!</definedName>
    <definedName name="TEST83">#REF!</definedName>
    <definedName name="TEST84" localSheetId="43">#REF!</definedName>
    <definedName name="TEST84">#REF!</definedName>
    <definedName name="TEST85" localSheetId="43">#REF!</definedName>
    <definedName name="TEST85">#REF!</definedName>
    <definedName name="TEST86" localSheetId="43">#REF!</definedName>
    <definedName name="TEST86">#REF!</definedName>
    <definedName name="TEST87" localSheetId="43">#REF!</definedName>
    <definedName name="TEST87">#REF!</definedName>
    <definedName name="TEST88" localSheetId="43">#REF!</definedName>
    <definedName name="TEST88">#REF!</definedName>
    <definedName name="TEST89" localSheetId="43">#REF!</definedName>
    <definedName name="TEST89">#REF!</definedName>
    <definedName name="TEST9" localSheetId="14">#REF!</definedName>
    <definedName name="TEST9" localSheetId="43">#REF!</definedName>
    <definedName name="TEST9" localSheetId="47">#REF!</definedName>
    <definedName name="TEST9">#REF!</definedName>
    <definedName name="TEST90" localSheetId="43">#REF!</definedName>
    <definedName name="TEST90">#REF!</definedName>
    <definedName name="TEST91" localSheetId="43">#REF!</definedName>
    <definedName name="TEST91">#REF!</definedName>
    <definedName name="TEST92" localSheetId="43">#REF!</definedName>
    <definedName name="TEST92">#REF!</definedName>
    <definedName name="TEST93" localSheetId="43">#REF!</definedName>
    <definedName name="TEST93">#REF!</definedName>
    <definedName name="TEST94" localSheetId="43">#REF!</definedName>
    <definedName name="TEST94">#REF!</definedName>
    <definedName name="TEST95" localSheetId="43">#REF!</definedName>
    <definedName name="TEST95">#REF!</definedName>
    <definedName name="TEST96" localSheetId="43">#REF!</definedName>
    <definedName name="TEST96">#REF!</definedName>
    <definedName name="TEST97" localSheetId="43">#REF!</definedName>
    <definedName name="TEST97">#REF!</definedName>
    <definedName name="TEST98" localSheetId="43">#REF!</definedName>
    <definedName name="TEST98">#REF!</definedName>
    <definedName name="TEST99" localSheetId="43">#REF!</definedName>
    <definedName name="TEST99">#REF!</definedName>
    <definedName name="TESTHKEY" localSheetId="14">'[115]Activos 31-12-2006'!#REF!</definedName>
    <definedName name="TESTHKEY" localSheetId="43">'[115]Activos 31-12-2006'!#REF!</definedName>
    <definedName name="TESTHKEY" localSheetId="47">'[115]Activos 31-12-2006'!#REF!</definedName>
    <definedName name="TESTHKEY">'[115]Activos 31-12-2006'!#REF!</definedName>
    <definedName name="TESTHKEYB" localSheetId="43">#REF!</definedName>
    <definedName name="TESTHKEYB">#REF!</definedName>
    <definedName name="TESTKEYS" localSheetId="14">'[45]PEARA Maio 2007'!#REF!</definedName>
    <definedName name="TESTKEYS" localSheetId="43">'[46]PEARA Maio 2007'!#REF!</definedName>
    <definedName name="TESTKEYS" localSheetId="47">'[46]PEARA Maio 2007'!#REF!</definedName>
    <definedName name="TESTKEYS">'[46]PEARA Maio 2007'!#REF!</definedName>
    <definedName name="TESTVKEY" localSheetId="14">'[45]PEARA Maio 2007'!#REF!</definedName>
    <definedName name="TESTVKEY" localSheetId="43">'[46]PEARA Maio 2007'!#REF!</definedName>
    <definedName name="TESTVKEY" localSheetId="47">'[46]PEARA Maio 2007'!#REF!</definedName>
    <definedName name="TESTVKEY">'[46]PEARA Maio 2007'!#REF!</definedName>
    <definedName name="TextRefCopyRangeCount" hidden="1">11</definedName>
    <definedName name="TI" localSheetId="43">[63]dados!$C$1</definedName>
    <definedName name="TI">[64]dados!$C$1</definedName>
    <definedName name="total" localSheetId="43">#REF!</definedName>
    <definedName name="total">#REF!</definedName>
    <definedName name="TOTAL__GLOBAL" localSheetId="43">[47]ICursoMes!$C$29:$F$29</definedName>
    <definedName name="TOTAL__GLOBAL">[48]ICursoMes!$C$29:$F$29</definedName>
    <definedName name="tr" localSheetId="14">'[116]Rel geral'!#REF!</definedName>
    <definedName name="tr" localSheetId="43">'[117]Rel geral'!#REF!</definedName>
    <definedName name="tr">'[117]Rel geral'!#REF!</definedName>
    <definedName name="trim" localSheetId="43">#REF!</definedName>
    <definedName name="trim">#REF!</definedName>
    <definedName name="TSExxx" localSheetId="43">[118]Museu!#REF!</definedName>
    <definedName name="TSExxx">[118]Museu!#REF!</definedName>
    <definedName name="tt" localSheetId="14">[37]Zam!#REF!</definedName>
    <definedName name="tt" localSheetId="43">[37]Zam!#REF!</definedName>
    <definedName name="tt">[37]Zam!#REF!</definedName>
    <definedName name="TTD" localSheetId="43">#REF!</definedName>
    <definedName name="TTD">#REF!</definedName>
    <definedName name="tudo" localSheetId="43">#REF!</definedName>
    <definedName name="tudo">#REF!</definedName>
    <definedName name="tudo_INV" localSheetId="43">#REF!</definedName>
    <definedName name="tudo_INV">#REF!</definedName>
    <definedName name="ty" localSheetId="14">[37]Zam!#REF!</definedName>
    <definedName name="ty" localSheetId="43">[37]Zam!#REF!</definedName>
    <definedName name="ty">[37]Zam!#REF!</definedName>
    <definedName name="ui" localSheetId="14">[37]Zam!#REF!</definedName>
    <definedName name="ui" localSheetId="43">[37]Zam!#REF!</definedName>
    <definedName name="ui">[37]Zam!#REF!</definedName>
    <definedName name="ultmes" localSheetId="43">[49]dados!$A$1</definedName>
    <definedName name="ultmes">[50]dados!$A$1</definedName>
    <definedName name="umes" localSheetId="43">#REF!</definedName>
    <definedName name="umes">#REF!</definedName>
    <definedName name="v" localSheetId="14">#REF!</definedName>
    <definedName name="v" localSheetId="43">#REF!</definedName>
    <definedName name="v" localSheetId="47">#REF!</definedName>
    <definedName name="v">#REF!</definedName>
    <definedName name="V_distrib" localSheetId="43">#REF!</definedName>
    <definedName name="V_distrib">#REF!</definedName>
    <definedName name="V_distrib_l" localSheetId="43">#REF!</definedName>
    <definedName name="V_distrib_l">#REF!</definedName>
    <definedName name="vapor_refinaria" localSheetId="43">[80]RESUMO_PROJ!#REF!</definedName>
    <definedName name="vapor_refinaria">[80]RESUMO_PROJ!#REF!</definedName>
    <definedName name="VendasRNT_printarea" localSheetId="43">#REF!</definedName>
    <definedName name="VendasRNT_printarea">#REF!</definedName>
    <definedName name="vv" localSheetId="14">'[101]Activos 31-12-2006'!#REF!</definedName>
    <definedName name="vv" localSheetId="43">'[102]Activos 31-12-2006'!#REF!</definedName>
    <definedName name="vv" localSheetId="47">'[102]Activos 31-12-2006'!#REF!</definedName>
    <definedName name="vv">'[102]Activos 31-12-2006'!#REF!</definedName>
    <definedName name="vvv" localSheetId="14">#REF!</definedName>
    <definedName name="vvv" localSheetId="43">#REF!</definedName>
    <definedName name="vvv" localSheetId="47">#REF!</definedName>
    <definedName name="vvv">#REF!</definedName>
    <definedName name="vvvvvv" localSheetId="14">'[101]Activos 31-12-2006'!#REF!</definedName>
    <definedName name="vvvvvv" localSheetId="43">'[102]Activos 31-12-2006'!#REF!</definedName>
    <definedName name="vvvvvv" localSheetId="47">'[102]Activos 31-12-2006'!#REF!</definedName>
    <definedName name="vvvvvv">'[102]Activos 31-12-2006'!#REF!</definedName>
    <definedName name="we" localSheetId="14">[39]Zam!#REF!</definedName>
    <definedName name="we" localSheetId="43">[40]Zam!#REF!</definedName>
    <definedName name="we" localSheetId="47">[40]Zam!#REF!</definedName>
    <definedName name="we">[40]Zam!#REF!</definedName>
    <definedName name="wetrwet" localSheetId="43">'[15]Base Secção Pessoal'!#REF!</definedName>
    <definedName name="wetrwet">'[15]Base Secção Pessoal'!#REF!</definedName>
    <definedName name="wetwet" localSheetId="43">'[15]Base Secção Pessoal'!#REF!</definedName>
    <definedName name="wetwet">'[15]Base Secção Pessoal'!#REF!</definedName>
    <definedName name="wrn.Fuel._.3.5." localSheetId="43" hidden="1">{#N/A,#N/A,FALSE,"Fuel 3.5%"}</definedName>
    <definedName name="wrn.Fuel._.3.5." hidden="1">{#N/A,#N/A,FALSE,"Fuel 3.5%"}</definedName>
    <definedName name="wrn.impressao." localSheetId="43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43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43" hidden="1">{#N/A,#N/A,FALSE,"Pag.01"}</definedName>
    <definedName name="wrn.pag.00" hidden="1">{#N/A,#N/A,FALSE,"Pag.01"}</definedName>
    <definedName name="wrn.pag.000" localSheetId="43" hidden="1">{#N/A,#N/A,FALSE,"Pag.01"}</definedName>
    <definedName name="wrn.pag.000" hidden="1">{#N/A,#N/A,FALSE,"Pag.01"}</definedName>
    <definedName name="wrn.pag.0000" localSheetId="43" hidden="1">{#N/A,#N/A,FALSE,"Pag.01"}</definedName>
    <definedName name="wrn.pag.0000" hidden="1">{#N/A,#N/A,FALSE,"Pag.01"}</definedName>
    <definedName name="wrn.pag.00000" localSheetId="43" hidden="1">{#N/A,#N/A,FALSE,"Pag.01"}</definedName>
    <definedName name="wrn.pag.00000" hidden="1">{#N/A,#N/A,FALSE,"Pag.01"}</definedName>
    <definedName name="wrn.pag.00001" localSheetId="43" hidden="1">{#N/A,#N/A,FALSE,"Pag.01"}</definedName>
    <definedName name="wrn.pag.00001" hidden="1">{#N/A,#N/A,FALSE,"Pag.01"}</definedName>
    <definedName name="wrn.pag.000012" localSheetId="43" hidden="1">{#N/A,#N/A,FALSE,"Pag.01"}</definedName>
    <definedName name="wrn.pag.000012" hidden="1">{#N/A,#N/A,FALSE,"Pag.01"}</definedName>
    <definedName name="WRN.PAG.01" localSheetId="43" hidden="1">{#N/A,#N/A,FALSE,"Pag.01"}</definedName>
    <definedName name="WRN.PAG.01" hidden="1">{#N/A,#N/A,FALSE,"Pag.01"}</definedName>
    <definedName name="wrn.pag.01." localSheetId="43" hidden="1">{#N/A,#N/A,FALSE,"Pag.01"}</definedName>
    <definedName name="wrn.pag.01." hidden="1">{#N/A,#N/A,FALSE,"Pag.01"}</definedName>
    <definedName name="wrn.pag.010" localSheetId="43" hidden="1">{#N/A,#N/A,FALSE,"Pag.01"}</definedName>
    <definedName name="wrn.pag.010" hidden="1">{#N/A,#N/A,FALSE,"Pag.01"}</definedName>
    <definedName name="wrn.pag.01000" localSheetId="43" hidden="1">{#N/A,#N/A,FALSE,"Pag.01"}</definedName>
    <definedName name="wrn.pag.01000" hidden="1">{#N/A,#N/A,FALSE,"Pag.01"}</definedName>
    <definedName name="wrn.pag.010000" localSheetId="43" hidden="1">{#N/A,#N/A,FALSE,"Pag.01"}</definedName>
    <definedName name="wrn.pag.010000" hidden="1">{#N/A,#N/A,FALSE,"Pag.01"}</definedName>
    <definedName name="wrn.pag.0100000" localSheetId="43" hidden="1">{#N/A,#N/A,FALSE,"Pag.01"}</definedName>
    <definedName name="wrn.pag.0100000" hidden="1">{#N/A,#N/A,FALSE,"Pag.01"}</definedName>
    <definedName name="wrn.pag.011" localSheetId="43" hidden="1">{#N/A,#N/A,FALSE,"Pag.01"}</definedName>
    <definedName name="wrn.pag.011" hidden="1">{#N/A,#N/A,FALSE,"Pag.01"}</definedName>
    <definedName name="wrn.pag.0110" localSheetId="43" hidden="1">{#N/A,#N/A,FALSE,"Pag.01"}</definedName>
    <definedName name="wrn.pag.0110" hidden="1">{#N/A,#N/A,FALSE,"Pag.01"}</definedName>
    <definedName name="wrn.pag.0110000" localSheetId="43" hidden="1">{#N/A,#N/A,FALSE,"Pag.01"}</definedName>
    <definedName name="wrn.pag.0110000" hidden="1">{#N/A,#N/A,FALSE,"Pag.01"}</definedName>
    <definedName name="wrn.pag.01200" localSheetId="43" hidden="1">{#N/A,#N/A,FALSE,"Pag.01"}</definedName>
    <definedName name="wrn.pag.01200" hidden="1">{#N/A,#N/A,FALSE,"Pag.01"}</definedName>
    <definedName name="wrn.pag.012547" localSheetId="43" hidden="1">{#N/A,#N/A,FALSE,"Pag.01"}</definedName>
    <definedName name="wrn.pag.012547" hidden="1">{#N/A,#N/A,FALSE,"Pag.01"}</definedName>
    <definedName name="wrn.pag.013" localSheetId="43" hidden="1">{#N/A,#N/A,FALSE,"Pag.01"}</definedName>
    <definedName name="wrn.pag.013" hidden="1">{#N/A,#N/A,FALSE,"Pag.01"}</definedName>
    <definedName name="wrn.pag.0130" localSheetId="43" hidden="1">{#N/A,#N/A,FALSE,"Pag.01"}</definedName>
    <definedName name="wrn.pag.0130" hidden="1">{#N/A,#N/A,FALSE,"Pag.01"}</definedName>
    <definedName name="wrn.pag.0130000" localSheetId="43" hidden="1">{#N/A,#N/A,FALSE,"Pag.01"}</definedName>
    <definedName name="wrn.pag.0130000" hidden="1">{#N/A,#N/A,FALSE,"Pag.01"}</definedName>
    <definedName name="wrn.pag.014" localSheetId="43" hidden="1">{#N/A,#N/A,FALSE,"Pag.01"}</definedName>
    <definedName name="wrn.pag.014" hidden="1">{#N/A,#N/A,FALSE,"Pag.01"}</definedName>
    <definedName name="wrn.pag.0140" localSheetId="43" hidden="1">{#N/A,#N/A,FALSE,"Pag.01"}</definedName>
    <definedName name="wrn.pag.0140" hidden="1">{#N/A,#N/A,FALSE,"Pag.01"}</definedName>
    <definedName name="wrn.pag.0140000" localSheetId="43" hidden="1">{#N/A,#N/A,FALSE,"Pag.01"}</definedName>
    <definedName name="wrn.pag.0140000" hidden="1">{#N/A,#N/A,FALSE,"Pag.01"}</definedName>
    <definedName name="wrn.pag.0140563" localSheetId="43" hidden="1">{#N/A,#N/A,FALSE,"Pag.01"}</definedName>
    <definedName name="wrn.pag.0140563" hidden="1">{#N/A,#N/A,FALSE,"Pag.01"}</definedName>
    <definedName name="wrn.pag.0147456" localSheetId="43" hidden="1">{#N/A,#N/A,FALSE,"Pag.01"}</definedName>
    <definedName name="wrn.pag.0147456" hidden="1">{#N/A,#N/A,FALSE,"Pag.01"}</definedName>
    <definedName name="wrn.pag.015" localSheetId="43" hidden="1">{#N/A,#N/A,FALSE,"Pag.01"}</definedName>
    <definedName name="wrn.pag.015" hidden="1">{#N/A,#N/A,FALSE,"Pag.01"}</definedName>
    <definedName name="wrn.pag.0150" localSheetId="43" hidden="1">{#N/A,#N/A,FALSE,"Pag.01"}</definedName>
    <definedName name="wrn.pag.0150" hidden="1">{#N/A,#N/A,FALSE,"Pag.01"}</definedName>
    <definedName name="wrn.pag.01500000" localSheetId="43" hidden="1">{#N/A,#N/A,FALSE,"Pag.01"}</definedName>
    <definedName name="wrn.pag.01500000" hidden="1">{#N/A,#N/A,FALSE,"Pag.01"}</definedName>
    <definedName name="wrn.pag.015320" localSheetId="43" hidden="1">{#N/A,#N/A,FALSE,"Pag.01"}</definedName>
    <definedName name="wrn.pag.015320" hidden="1">{#N/A,#N/A,FALSE,"Pag.01"}</definedName>
    <definedName name="wrn.pag.015468" localSheetId="43" hidden="1">{#N/A,#N/A,FALSE,"Pag.01"}</definedName>
    <definedName name="wrn.pag.015468" hidden="1">{#N/A,#N/A,FALSE,"Pag.01"}</definedName>
    <definedName name="wrn.pag.016" localSheetId="43" hidden="1">{#N/A,#N/A,FALSE,"Pag.01"}</definedName>
    <definedName name="wrn.pag.016" hidden="1">{#N/A,#N/A,FALSE,"Pag.01"}</definedName>
    <definedName name="wrn.pag.0160" localSheetId="43" hidden="1">{#N/A,#N/A,FALSE,"Pag.01"}</definedName>
    <definedName name="wrn.pag.0160" hidden="1">{#N/A,#N/A,FALSE,"Pag.01"}</definedName>
    <definedName name="wrn.pag.016000" localSheetId="43" hidden="1">{#N/A,#N/A,FALSE,"Pag.01"}</definedName>
    <definedName name="wrn.pag.016000" hidden="1">{#N/A,#N/A,FALSE,"Pag.01"}</definedName>
    <definedName name="wrn.pag.01603254" localSheetId="43" hidden="1">{#N/A,#N/A,FALSE,"Pag.01"}</definedName>
    <definedName name="wrn.pag.01603254" hidden="1">{#N/A,#N/A,FALSE,"Pag.01"}</definedName>
    <definedName name="wrn.pag.0165487" localSheetId="43" hidden="1">{#N/A,#N/A,FALSE,"Pag.01"}</definedName>
    <definedName name="wrn.pag.0165487" hidden="1">{#N/A,#N/A,FALSE,"Pag.01"}</definedName>
    <definedName name="wrn.pag.017" localSheetId="43" hidden="1">{#N/A,#N/A,FALSE,"Pag.01"}</definedName>
    <definedName name="wrn.pag.017" hidden="1">{#N/A,#N/A,FALSE,"Pag.01"}</definedName>
    <definedName name="wrn.pag.0170" localSheetId="43" hidden="1">{#N/A,#N/A,FALSE,"Pag.01"}</definedName>
    <definedName name="wrn.pag.0170" hidden="1">{#N/A,#N/A,FALSE,"Pag.01"}</definedName>
    <definedName name="wrn.pag.017000" localSheetId="43" hidden="1">{#N/A,#N/A,FALSE,"Pag.01"}</definedName>
    <definedName name="wrn.pag.017000" hidden="1">{#N/A,#N/A,FALSE,"Pag.01"}</definedName>
    <definedName name="wrn.pag.018" localSheetId="43" hidden="1">{#N/A,#N/A,FALSE,"Pag.01"}</definedName>
    <definedName name="wrn.pag.018" hidden="1">{#N/A,#N/A,FALSE,"Pag.01"}</definedName>
    <definedName name="wrn.pag.018000" localSheetId="43" hidden="1">{#N/A,#N/A,FALSE,"Pag.01"}</definedName>
    <definedName name="wrn.pag.018000" hidden="1">{#N/A,#N/A,FALSE,"Pag.01"}</definedName>
    <definedName name="wrn.pag.02" localSheetId="43" hidden="1">{#N/A,#N/A,FALSE,"Pag.01"}</definedName>
    <definedName name="wrn.pag.02" hidden="1">{#N/A,#N/A,FALSE,"Pag.01"}</definedName>
    <definedName name="wrn.pag.020" localSheetId="43" hidden="1">{#N/A,#N/A,FALSE,"Pag.01"}</definedName>
    <definedName name="wrn.pag.020" hidden="1">{#N/A,#N/A,FALSE,"Pag.01"}</definedName>
    <definedName name="wrn.pag.020000" localSheetId="43" hidden="1">{#N/A,#N/A,FALSE,"Pag.01"}</definedName>
    <definedName name="wrn.pag.020000" hidden="1">{#N/A,#N/A,FALSE,"Pag.01"}</definedName>
    <definedName name="wrn.pag.02145" localSheetId="43" hidden="1">{#N/A,#N/A,FALSE,"Pag.01"}</definedName>
    <definedName name="wrn.pag.02145" hidden="1">{#N/A,#N/A,FALSE,"Pag.01"}</definedName>
    <definedName name="wrn.pag.0214567" localSheetId="43" hidden="1">{#N/A,#N/A,FALSE,"Pag.01"}</definedName>
    <definedName name="wrn.pag.0214567" hidden="1">{#N/A,#N/A,FALSE,"Pag.01"}</definedName>
    <definedName name="wrn.pag.02145879" localSheetId="43" hidden="1">{#N/A,#N/A,FALSE,"Pag.01"}</definedName>
    <definedName name="wrn.pag.02145879" hidden="1">{#N/A,#N/A,FALSE,"Pag.01"}</definedName>
    <definedName name="wrn.pag.02325478" localSheetId="43" hidden="1">{#N/A,#N/A,FALSE,"Pag.01"}</definedName>
    <definedName name="wrn.pag.02325478" hidden="1">{#N/A,#N/A,FALSE,"Pag.01"}</definedName>
    <definedName name="wrn.pag.025" localSheetId="43" hidden="1">{#N/A,#N/A,FALSE,"Pag.01"}</definedName>
    <definedName name="wrn.pag.025" hidden="1">{#N/A,#N/A,FALSE,"Pag.01"}</definedName>
    <definedName name="wrn.pag.025000" localSheetId="43" hidden="1">{#N/A,#N/A,FALSE,"Pag.01"}</definedName>
    <definedName name="wrn.pag.025000" hidden="1">{#N/A,#N/A,FALSE,"Pag.01"}</definedName>
    <definedName name="wrn.pag.025476" localSheetId="43" hidden="1">{#N/A,#N/A,FALSE,"Pag.01"}</definedName>
    <definedName name="wrn.pag.025476" hidden="1">{#N/A,#N/A,FALSE,"Pag.01"}</definedName>
    <definedName name="wrn.pag.02564789" localSheetId="43" hidden="1">{#N/A,#N/A,FALSE,"Pag.01"}</definedName>
    <definedName name="wrn.pag.02564789" hidden="1">{#N/A,#N/A,FALSE,"Pag.01"}</definedName>
    <definedName name="wrn.pag.03" localSheetId="43" hidden="1">{#N/A,#N/A,FALSE,"Pag.01"}</definedName>
    <definedName name="wrn.pag.03" hidden="1">{#N/A,#N/A,FALSE,"Pag.01"}</definedName>
    <definedName name="wrn.pag.030" localSheetId="43" hidden="1">{#N/A,#N/A,FALSE,"Pag.01"}</definedName>
    <definedName name="wrn.pag.030" hidden="1">{#N/A,#N/A,FALSE,"Pag.01"}</definedName>
    <definedName name="wrn.pag.0300" localSheetId="43" hidden="1">{#N/A,#N/A,FALSE,"Pag.01"}</definedName>
    <definedName name="wrn.pag.0300" hidden="1">{#N/A,#N/A,FALSE,"Pag.01"}</definedName>
    <definedName name="wrn.pag.03000000" localSheetId="43" hidden="1">{#N/A,#N/A,FALSE,"Pag.01"}</definedName>
    <definedName name="wrn.pag.03000000" hidden="1">{#N/A,#N/A,FALSE,"Pag.01"}</definedName>
    <definedName name="wrn.pag.030000000" localSheetId="43" hidden="1">{#N/A,#N/A,FALSE,"Pag.01"}</definedName>
    <definedName name="wrn.pag.030000000" hidden="1">{#N/A,#N/A,FALSE,"Pag.01"}</definedName>
    <definedName name="wrn.pag.0321475" localSheetId="43" hidden="1">{#N/A,#N/A,FALSE,"Pag.01"}</definedName>
    <definedName name="wrn.pag.0321475" hidden="1">{#N/A,#N/A,FALSE,"Pag.01"}</definedName>
    <definedName name="wrn.pag.032548" localSheetId="43" hidden="1">{#N/A,#N/A,FALSE,"Pag.01"}</definedName>
    <definedName name="wrn.pag.032548" hidden="1">{#N/A,#N/A,FALSE,"Pag.01"}</definedName>
    <definedName name="wrn.pag.0345778" localSheetId="43" hidden="1">{#N/A,#N/A,FALSE,"Pag.01"}</definedName>
    <definedName name="wrn.pag.0345778" hidden="1">{#N/A,#N/A,FALSE,"Pag.01"}</definedName>
    <definedName name="wrn.pag.04" localSheetId="43" hidden="1">{#N/A,#N/A,FALSE,"Pag.01"}</definedName>
    <definedName name="wrn.pag.04" hidden="1">{#N/A,#N/A,FALSE,"Pag.01"}</definedName>
    <definedName name="wrn.pag.040" localSheetId="43" hidden="1">{#N/A,#N/A,FALSE,"Pag.01"}</definedName>
    <definedName name="wrn.pag.040" hidden="1">{#N/A,#N/A,FALSE,"Pag.01"}</definedName>
    <definedName name="wrn.pag.0400" localSheetId="43" hidden="1">{#N/A,#N/A,FALSE,"Pag.01"}</definedName>
    <definedName name="wrn.pag.0400" hidden="1">{#N/A,#N/A,FALSE,"Pag.01"}</definedName>
    <definedName name="wrn.pag.040000000" localSheetId="43" hidden="1">{#N/A,#N/A,FALSE,"Pag.01"}</definedName>
    <definedName name="wrn.pag.040000000" hidden="1">{#N/A,#N/A,FALSE,"Pag.01"}</definedName>
    <definedName name="wrn.pag.040000000000" localSheetId="43" hidden="1">{#N/A,#N/A,FALSE,"Pag.01"}</definedName>
    <definedName name="wrn.pag.040000000000" hidden="1">{#N/A,#N/A,FALSE,"Pag.01"}</definedName>
    <definedName name="wrn.pag.04254789" localSheetId="43" hidden="1">{#N/A,#N/A,FALSE,"Pag.01"}</definedName>
    <definedName name="wrn.pag.04254789" hidden="1">{#N/A,#N/A,FALSE,"Pag.01"}</definedName>
    <definedName name="wrn.pag.04875323" localSheetId="43" hidden="1">{#N/A,#N/A,FALSE,"Pag.01"}</definedName>
    <definedName name="wrn.pag.04875323" hidden="1">{#N/A,#N/A,FALSE,"Pag.01"}</definedName>
    <definedName name="wrn.pag.05" localSheetId="43" hidden="1">{#N/A,#N/A,FALSE,"Pag.01"}</definedName>
    <definedName name="wrn.pag.05" hidden="1">{#N/A,#N/A,FALSE,"Pag.01"}</definedName>
    <definedName name="wrn.pag.050" localSheetId="43" hidden="1">{#N/A,#N/A,FALSE,"Pag.01"}</definedName>
    <definedName name="wrn.pag.050" hidden="1">{#N/A,#N/A,FALSE,"Pag.01"}</definedName>
    <definedName name="wrn.pag.0500" localSheetId="43" hidden="1">{#N/A,#N/A,FALSE,"Pag.01"}</definedName>
    <definedName name="wrn.pag.0500" hidden="1">{#N/A,#N/A,FALSE,"Pag.01"}</definedName>
    <definedName name="wrn.pag.0500000000" localSheetId="43" hidden="1">{#N/A,#N/A,FALSE,"Pag.01"}</definedName>
    <definedName name="wrn.pag.0500000000" hidden="1">{#N/A,#N/A,FALSE,"Pag.01"}</definedName>
    <definedName name="wrn.pag.05000000000" localSheetId="43" hidden="1">{#N/A,#N/A,FALSE,"Pag.01"}</definedName>
    <definedName name="wrn.pag.05000000000" hidden="1">{#N/A,#N/A,FALSE,"Pag.01"}</definedName>
    <definedName name="wrn.pag.05428" localSheetId="43" hidden="1">{#N/A,#N/A,FALSE,"Pag.01"}</definedName>
    <definedName name="wrn.pag.05428" hidden="1">{#N/A,#N/A,FALSE,"Pag.01"}</definedName>
    <definedName name="wrn.pag.056874" localSheetId="43" hidden="1">{#N/A,#N/A,FALSE,"Pag.01"}</definedName>
    <definedName name="wrn.pag.056874" hidden="1">{#N/A,#N/A,FALSE,"Pag.01"}</definedName>
    <definedName name="wrn.pag.06" localSheetId="43" hidden="1">{#N/A,#N/A,FALSE,"Pag.01"}</definedName>
    <definedName name="wrn.pag.06" hidden="1">{#N/A,#N/A,FALSE,"Pag.01"}</definedName>
    <definedName name="wrn.pag.060" localSheetId="43" hidden="1">{#N/A,#N/A,FALSE,"Pag.01"}</definedName>
    <definedName name="wrn.pag.060" hidden="1">{#N/A,#N/A,FALSE,"Pag.01"}</definedName>
    <definedName name="wrn.pag.0600" localSheetId="43" hidden="1">{#N/A,#N/A,FALSE,"Pag.01"}</definedName>
    <definedName name="wrn.pag.0600" hidden="1">{#N/A,#N/A,FALSE,"Pag.01"}</definedName>
    <definedName name="wrn.pag.0600000000" localSheetId="43" hidden="1">{#N/A,#N/A,FALSE,"Pag.01"}</definedName>
    <definedName name="wrn.pag.0600000000" hidden="1">{#N/A,#N/A,FALSE,"Pag.01"}</definedName>
    <definedName name="wrn.pag.06000000000000000" localSheetId="43" hidden="1">{#N/A,#N/A,FALSE,"Pag.01"}</definedName>
    <definedName name="wrn.pag.06000000000000000" hidden="1">{#N/A,#N/A,FALSE,"Pag.01"}</definedName>
    <definedName name="wrn.pag.07" localSheetId="43" hidden="1">{#N/A,#N/A,FALSE,"Pag.01"}</definedName>
    <definedName name="wrn.pag.07" hidden="1">{#N/A,#N/A,FALSE,"Pag.01"}</definedName>
    <definedName name="wrn.pag.070" localSheetId="43" hidden="1">{#N/A,#N/A,FALSE,"Pag.01"}</definedName>
    <definedName name="wrn.pag.070" hidden="1">{#N/A,#N/A,FALSE,"Pag.01"}</definedName>
    <definedName name="wrn.pag.0700" localSheetId="43" hidden="1">{#N/A,#N/A,FALSE,"Pag.01"}</definedName>
    <definedName name="wrn.pag.0700" hidden="1">{#N/A,#N/A,FALSE,"Pag.01"}</definedName>
    <definedName name="wrn.pag.070000000000" localSheetId="43" hidden="1">{#N/A,#N/A,FALSE,"Pag.01"}</definedName>
    <definedName name="wrn.pag.070000000000" hidden="1">{#N/A,#N/A,FALSE,"Pag.01"}</definedName>
    <definedName name="wrn.pag.07000000000000" localSheetId="43" hidden="1">{#N/A,#N/A,FALSE,"Pag.01"}</definedName>
    <definedName name="wrn.pag.07000000000000" hidden="1">{#N/A,#N/A,FALSE,"Pag.01"}</definedName>
    <definedName name="wrn.pag.09" localSheetId="43" hidden="1">{#N/A,#N/A,FALSE,"Pag.01"}</definedName>
    <definedName name="wrn.pag.09" hidden="1">{#N/A,#N/A,FALSE,"Pag.01"}</definedName>
    <definedName name="wrn.pag.090" localSheetId="43" hidden="1">{#N/A,#N/A,FALSE,"Pag.01"}</definedName>
    <definedName name="wrn.pag.090" hidden="1">{#N/A,#N/A,FALSE,"Pag.01"}</definedName>
    <definedName name="wrn.pag.0900" localSheetId="43" hidden="1">{#N/A,#N/A,FALSE,"Pag.01"}</definedName>
    <definedName name="wrn.pag.0900" hidden="1">{#N/A,#N/A,FALSE,"Pag.01"}</definedName>
    <definedName name="wrn.pag.090000000000" localSheetId="43" hidden="1">{#N/A,#N/A,FALSE,"Pag.01"}</definedName>
    <definedName name="wrn.pag.090000000000" hidden="1">{#N/A,#N/A,FALSE,"Pag.01"}</definedName>
    <definedName name="wrn.pag.09000000000000000000" localSheetId="43" hidden="1">{#N/A,#N/A,FALSE,"Pag.01"}</definedName>
    <definedName name="wrn.pag.09000000000000000000" hidden="1">{#N/A,#N/A,FALSE,"Pag.01"}</definedName>
    <definedName name="wrn.pag.100" localSheetId="43" hidden="1">{#N/A,#N/A,FALSE,"Pag.01"}</definedName>
    <definedName name="wrn.pag.100" hidden="1">{#N/A,#N/A,FALSE,"Pag.01"}</definedName>
    <definedName name="wrn.pag.102145" localSheetId="43" hidden="1">{#N/A,#N/A,FALSE,"Pag.01"}</definedName>
    <definedName name="wrn.pag.102145" hidden="1">{#N/A,#N/A,FALSE,"Pag.01"}</definedName>
    <definedName name="wrn.pag.12" localSheetId="43" hidden="1">{#N/A,#N/A,FALSE,"Pag.01"}</definedName>
    <definedName name="wrn.pag.12" hidden="1">{#N/A,#N/A,FALSE,"Pag.01"}</definedName>
    <definedName name="wrn.pag.120" localSheetId="43" hidden="1">{#N/A,#N/A,FALSE,"Pag.01"}</definedName>
    <definedName name="wrn.pag.120" hidden="1">{#N/A,#N/A,FALSE,"Pag.01"}</definedName>
    <definedName name="wrn.pag.12000000000" localSheetId="43" hidden="1">{#N/A,#N/A,FALSE,"Pag.01"}</definedName>
    <definedName name="wrn.pag.12000000000" hidden="1">{#N/A,#N/A,FALSE,"Pag.01"}</definedName>
    <definedName name="wrn.pag.1200000000000000" localSheetId="43" hidden="1">{#N/A,#N/A,FALSE,"Pag.01"}</definedName>
    <definedName name="wrn.pag.1200000000000000" hidden="1">{#N/A,#N/A,FALSE,"Pag.01"}</definedName>
    <definedName name="wrn.pag.1254789" localSheetId="43" hidden="1">{#N/A,#N/A,FALSE,"Pag.01"}</definedName>
    <definedName name="wrn.pag.1254789" hidden="1">{#N/A,#N/A,FALSE,"Pag.01"}</definedName>
    <definedName name="wrn.pag.214578" localSheetId="43" hidden="1">{#N/A,#N/A,FALSE,"Pag.01"}</definedName>
    <definedName name="wrn.pag.214578" hidden="1">{#N/A,#N/A,FALSE,"Pag.01"}</definedName>
    <definedName name="wrn.pag.214789" localSheetId="43" hidden="1">{#N/A,#N/A,FALSE,"Pag.01"}</definedName>
    <definedName name="wrn.pag.214789" hidden="1">{#N/A,#N/A,FALSE,"Pag.01"}</definedName>
    <definedName name="wrn.pag.23654789" localSheetId="43" hidden="1">{#N/A,#N/A,FALSE,"Pag.01"}</definedName>
    <definedName name="wrn.pag.23654789" hidden="1">{#N/A,#N/A,FALSE,"Pag.01"}</definedName>
    <definedName name="wrn.pag.2547257" localSheetId="43" hidden="1">{#N/A,#N/A,FALSE,"Pag.01"}</definedName>
    <definedName name="wrn.pag.2547257" hidden="1">{#N/A,#N/A,FALSE,"Pag.01"}</definedName>
    <definedName name="wrn.pag.254789" localSheetId="43" hidden="1">{#N/A,#N/A,FALSE,"Pag.01"}</definedName>
    <definedName name="wrn.pag.254789" hidden="1">{#N/A,#N/A,FALSE,"Pag.01"}</definedName>
    <definedName name="wrn.pag.2564789" localSheetId="43" hidden="1">{#N/A,#N/A,FALSE,"Pag.01"}</definedName>
    <definedName name="wrn.pag.2564789" hidden="1">{#N/A,#N/A,FALSE,"Pag.01"}</definedName>
    <definedName name="wrn.pag.458796" localSheetId="43" hidden="1">{#N/A,#N/A,FALSE,"Pag.01"}</definedName>
    <definedName name="wrn.pag.458796" hidden="1">{#N/A,#N/A,FALSE,"Pag.01"}</definedName>
    <definedName name="wrn.pag.500" localSheetId="43" hidden="1">{#N/A,#N/A,FALSE,"Pag.01"}</definedName>
    <definedName name="wrn.pag.500" hidden="1">{#N/A,#N/A,FALSE,"Pag.01"}</definedName>
    <definedName name="wrn.pag.5000" localSheetId="43" hidden="1">{#N/A,#N/A,FALSE,"Pag.01"}</definedName>
    <definedName name="wrn.pag.5000" hidden="1">{#N/A,#N/A,FALSE,"Pag.01"}</definedName>
    <definedName name="wrn.pag.501000" localSheetId="43" hidden="1">{#N/A,#N/A,FALSE,"Pag.01"}</definedName>
    <definedName name="wrn.pag.501000" hidden="1">{#N/A,#N/A,FALSE,"Pag.01"}</definedName>
    <definedName name="wrn.pag.5010000" localSheetId="43" hidden="1">{#N/A,#N/A,FALSE,"Pag.01"}</definedName>
    <definedName name="wrn.pag.5010000" hidden="1">{#N/A,#N/A,FALSE,"Pag.01"}</definedName>
    <definedName name="wrn.pag.50100000000000" localSheetId="43" hidden="1">{#N/A,#N/A,FALSE,"Pag.01"}</definedName>
    <definedName name="wrn.pag.50100000000000" hidden="1">{#N/A,#N/A,FALSE,"Pag.01"}</definedName>
    <definedName name="wrn.pag.5011" localSheetId="43" hidden="1">{#N/A,#N/A,FALSE,"Pag.01"}</definedName>
    <definedName name="wrn.pag.5011" hidden="1">{#N/A,#N/A,FALSE,"Pag.01"}</definedName>
    <definedName name="wrn.pag.501110" localSheetId="43" hidden="1">{#N/A,#N/A,FALSE,"Pag.01"}</definedName>
    <definedName name="wrn.pag.501110" hidden="1">{#N/A,#N/A,FALSE,"Pag.01"}</definedName>
    <definedName name="wrn.pag.5012000" localSheetId="43" hidden="1">{#N/A,#N/A,FALSE,"Pag.01"}</definedName>
    <definedName name="wrn.pag.5012000" hidden="1">{#N/A,#N/A,FALSE,"Pag.01"}</definedName>
    <definedName name="wrn.pag.50123" localSheetId="43" hidden="1">{#N/A,#N/A,FALSE,"Pag.01"}</definedName>
    <definedName name="wrn.pag.50123" hidden="1">{#N/A,#N/A,FALSE,"Pag.01"}</definedName>
    <definedName name="wrn.pag.5013000" localSheetId="43" hidden="1">{#N/A,#N/A,FALSE,"Pag.01"}</definedName>
    <definedName name="wrn.pag.5013000" hidden="1">{#N/A,#N/A,FALSE,"Pag.01"}</definedName>
    <definedName name="wrn.pag.5017" localSheetId="43" hidden="1">{#N/A,#N/A,FALSE,"Pag.01"}</definedName>
    <definedName name="wrn.pag.5017" hidden="1">{#N/A,#N/A,FALSE,"Pag.01"}</definedName>
    <definedName name="wrn.pag.5018" localSheetId="43" hidden="1">{#N/A,#N/A,FALSE,"Pag.01"}</definedName>
    <definedName name="wrn.pag.5018" hidden="1">{#N/A,#N/A,FALSE,"Pag.01"}</definedName>
    <definedName name="wrn.pag.514000" localSheetId="43" hidden="1">{#N/A,#N/A,FALSE,"Pag.01"}</definedName>
    <definedName name="wrn.pag.514000" hidden="1">{#N/A,#N/A,FALSE,"Pag.01"}</definedName>
    <definedName name="wrn.pag.658742" localSheetId="43" hidden="1">{#N/A,#N/A,FALSE,"Pag.01"}</definedName>
    <definedName name="wrn.pag.658742" hidden="1">{#N/A,#N/A,FALSE,"Pag.01"}</definedName>
    <definedName name="wrn.valor." localSheetId="43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ww" localSheetId="14">'[23]base secçao pessoal'!#REF!</definedName>
    <definedName name="ww" localSheetId="43">'[23]base secçao pessoal'!#REF!</definedName>
    <definedName name="ww">'[23]base secçao pessoal'!#REF!</definedName>
    <definedName name="www" localSheetId="43">[58]Museu!#REF!</definedName>
    <definedName name="www">[58]Museu!#REF!</definedName>
    <definedName name="wwwwwwwww" localSheetId="14">[39]Zam!#REF!</definedName>
    <definedName name="wwwwwwwww" localSheetId="43">[40]Zam!#REF!</definedName>
    <definedName name="wwwwwwwww">[40]Zam!#REF!</definedName>
    <definedName name="wwwwwwwwww" localSheetId="43">#REF!</definedName>
    <definedName name="wwwwwwwwww">#REF!</definedName>
    <definedName name="wwwwwwwwwwwwww" localSheetId="43">#REF!</definedName>
    <definedName name="wwwwwwwwwwwwww">#REF!</definedName>
    <definedName name="x" localSheetId="14">[3]Zam!#REF!</definedName>
    <definedName name="x" localSheetId="43">[4]Zam!#REF!</definedName>
    <definedName name="x" localSheetId="47">[4]Zam!#REF!</definedName>
    <definedName name="x">[4]Zam!#REF!</definedName>
    <definedName name="XRefCopyRangeCount" hidden="1">1</definedName>
    <definedName name="xx">[62]dados!$AJ$6:$AJ$147</definedName>
    <definedName name="xxx" localSheetId="43">#REF!</definedName>
    <definedName name="xxx">[64]dados!$AJ$6:$AJ$147</definedName>
    <definedName name="xxxx" localSheetId="43">[72]Serv.dívida!$A$3:$R$171</definedName>
    <definedName name="xxxx">[73]Serv.dívida!$A$3:$R$171</definedName>
    <definedName name="y" localSheetId="14">[39]Zam!#REF!</definedName>
    <definedName name="y" localSheetId="43">[40]Zam!#REF!</definedName>
    <definedName name="y">[40]Zam!#REF!</definedName>
    <definedName name="yu" localSheetId="14">[37]Zam!#REF!</definedName>
    <definedName name="yu" localSheetId="43">[37]Zam!#REF!</definedName>
    <definedName name="yu">[37]Zam!#REF!</definedName>
    <definedName name="yy" localSheetId="14">'[101]Activos 31-12-2006'!#REF!</definedName>
    <definedName name="yy" localSheetId="43">'[102]Activos 31-12-2006'!#REF!</definedName>
    <definedName name="yy">'[102]Activos 31-12-2006'!#REF!</definedName>
    <definedName name="yyyn" localSheetId="14">[37]Zam!#REF!</definedName>
    <definedName name="yyyn" localSheetId="43">[37]Zam!#REF!</definedName>
    <definedName name="yyyn">[37]Zam!#REF!</definedName>
    <definedName name="yyyyyy" localSheetId="14">[37]Zam!#REF!</definedName>
    <definedName name="yyyyyy" localSheetId="43">[37]Zam!#REF!</definedName>
    <definedName name="yyyyyy">[37]Zam!#REF!</definedName>
    <definedName name="yyyyyyy" localSheetId="14">[37]Zam!#REF!</definedName>
    <definedName name="yyyyyyy" localSheetId="43">[37]Zam!#REF!</definedName>
    <definedName name="yyyyyyy">[37]Zam!#REF!</definedName>
    <definedName name="Z">'[55]Remuneração Mensal_Solar150MVA'!$O$7</definedName>
    <definedName name="zbzxbzxb" localSheetId="43">[20]Zam!#REF!</definedName>
    <definedName name="zbzxbzxb">[20]Zam!#REF!</definedName>
    <definedName name="zxbzxb" localSheetId="43">[20]Zam!#REF!</definedName>
    <definedName name="zxbzxb">[20]Zam!#REF!</definedName>
    <definedName name="zxvzxbv" localSheetId="43">[20]Zam!#REF!</definedName>
    <definedName name="zxvzxbv">[20]Zam!#REF!</definedName>
  </definedNames>
  <calcPr calcId="162913"/>
</workbook>
</file>

<file path=xl/calcChain.xml><?xml version="1.0" encoding="utf-8"?>
<calcChain xmlns="http://schemas.openxmlformats.org/spreadsheetml/2006/main">
  <c r="C18" i="125" l="1"/>
  <c r="C25" i="125"/>
  <c r="C29" i="125"/>
  <c r="C15" i="125"/>
  <c r="C8" i="125"/>
  <c r="B2" i="127" s="1"/>
  <c r="B9" i="125" l="1"/>
  <c r="C9" i="125" s="1"/>
  <c r="B10" i="125" l="1"/>
  <c r="C10" i="125" s="1"/>
  <c r="C2" i="19" s="1"/>
  <c r="B3" i="126"/>
  <c r="C2" i="24"/>
  <c r="B11" i="125" l="1"/>
  <c r="C11" i="125" s="1"/>
  <c r="B12" i="125" l="1"/>
  <c r="C12" i="125" s="1"/>
  <c r="B13" i="125" l="1"/>
  <c r="C13" i="125" s="1"/>
  <c r="B2" i="133"/>
  <c r="B14" i="125" l="1"/>
  <c r="C14" i="125" s="1"/>
  <c r="C2" i="80" s="1"/>
  <c r="C2" i="77"/>
  <c r="B19" i="125" l="1"/>
  <c r="B20" i="125" l="1"/>
  <c r="C19" i="125"/>
  <c r="B21" i="125" l="1"/>
  <c r="C20" i="125"/>
  <c r="B22" i="125" l="1"/>
  <c r="C21" i="125"/>
  <c r="B23" i="125" l="1"/>
  <c r="C22" i="125"/>
  <c r="C3" i="124" s="1"/>
  <c r="B24" i="125" l="1"/>
  <c r="C23" i="125"/>
  <c r="B30" i="125" l="1"/>
  <c r="C24" i="125"/>
  <c r="B2" i="134" s="1"/>
  <c r="B31" i="125" l="1"/>
  <c r="C30" i="125"/>
  <c r="B32" i="125" l="1"/>
  <c r="C31" i="125"/>
  <c r="B33" i="125" l="1"/>
  <c r="C32" i="125"/>
  <c r="B34" i="125" l="1"/>
  <c r="C33" i="125"/>
  <c r="B35" i="125" l="1"/>
  <c r="C34" i="125"/>
  <c r="B36" i="125" l="1"/>
  <c r="C35" i="125"/>
  <c r="B37" i="125" l="1"/>
  <c r="C36" i="125"/>
  <c r="B38" i="125" l="1"/>
  <c r="C37" i="125"/>
  <c r="B42" i="125" l="1"/>
  <c r="C38" i="125"/>
  <c r="B43" i="125" l="1"/>
  <c r="C42" i="125"/>
  <c r="B44" i="125" l="1"/>
  <c r="C43" i="125"/>
  <c r="B45" i="125" l="1"/>
  <c r="C44" i="125"/>
  <c r="B46" i="125" l="1"/>
  <c r="C45" i="125"/>
  <c r="B47" i="125" l="1"/>
  <c r="C46" i="125"/>
  <c r="B48" i="125" l="1"/>
  <c r="C47" i="125"/>
  <c r="B49" i="125" l="1"/>
  <c r="C48" i="125"/>
  <c r="B53" i="125" l="1"/>
  <c r="C49" i="125"/>
  <c r="B54" i="125" l="1"/>
  <c r="C53" i="125"/>
  <c r="B55" i="125" l="1"/>
  <c r="C54" i="125"/>
  <c r="B56" i="125" l="1"/>
  <c r="C55" i="125"/>
  <c r="B57" i="125" l="1"/>
  <c r="C56" i="125"/>
  <c r="B58" i="125" l="1"/>
  <c r="B59" i="125" s="1"/>
  <c r="B60" i="125" s="1"/>
  <c r="C57" i="125"/>
  <c r="C60" i="125" l="1"/>
  <c r="B64" i="125"/>
  <c r="C64" i="125" s="1"/>
  <c r="C59" i="125"/>
  <c r="C58" i="125"/>
</calcChain>
</file>

<file path=xl/sharedStrings.xml><?xml version="1.0" encoding="utf-8"?>
<sst xmlns="http://schemas.openxmlformats.org/spreadsheetml/2006/main" count="4421" uniqueCount="698">
  <si>
    <t>Ano em curso
t-1</t>
  </si>
  <si>
    <t>Saldo Inicial</t>
  </si>
  <si>
    <t>Aumentos</t>
  </si>
  <si>
    <t>Transfª p/ Exploração</t>
  </si>
  <si>
    <t>Regularizações</t>
  </si>
  <si>
    <t>Reavaliação</t>
  </si>
  <si>
    <t>Saldo Final</t>
  </si>
  <si>
    <t>Custos
 Técnicos</t>
  </si>
  <si>
    <t>Encargos Financeiros</t>
  </si>
  <si>
    <t>IMOBILIZADO INCORPÓREO</t>
  </si>
  <si>
    <t>Despesas de instalação</t>
  </si>
  <si>
    <t>Outros</t>
  </si>
  <si>
    <t>Total (1)</t>
  </si>
  <si>
    <t>IMOBILIZADO CORPÓREO</t>
  </si>
  <si>
    <t>Terrenos e Recursos Naturais</t>
  </si>
  <si>
    <t>Edifícios e Outras Construções</t>
  </si>
  <si>
    <t>Equipamento Básico</t>
  </si>
  <si>
    <t>Aproveitamentos endógenos</t>
  </si>
  <si>
    <t xml:space="preserve">Hídricos </t>
  </si>
  <si>
    <t>Geotérmicos</t>
  </si>
  <si>
    <t>Eólicos</t>
  </si>
  <si>
    <t>Centrais térmicas</t>
  </si>
  <si>
    <t>Outros Equipamentos Básicos</t>
  </si>
  <si>
    <t>Equipamento de Transporte</t>
  </si>
  <si>
    <t>Ferramentas e Utensílios</t>
  </si>
  <si>
    <t>Equipamento Administrativo</t>
  </si>
  <si>
    <t>Diferenças Câmbio</t>
  </si>
  <si>
    <t>Outro Imobilizado Corpóreo</t>
  </si>
  <si>
    <t>Imobilizado em Curso</t>
  </si>
  <si>
    <t>Total (2)</t>
  </si>
  <si>
    <t>TOTAL GERAL (1) + (2)</t>
  </si>
  <si>
    <t>Amortizações do Exercício</t>
  </si>
  <si>
    <t>Taxa de Amortização
(%)</t>
  </si>
  <si>
    <t>Notas:</t>
  </si>
  <si>
    <t>Valor Bruto
Saldo Inicial</t>
  </si>
  <si>
    <t>Comparticipações do ano</t>
  </si>
  <si>
    <t xml:space="preserve">Amortização
Acumulada
Saldo Inicial </t>
  </si>
  <si>
    <t>Amortização
do Exercício</t>
  </si>
  <si>
    <t>Valor Líquido
Saldo Final</t>
  </si>
  <si>
    <t>Em Espécie</t>
  </si>
  <si>
    <t>Financeiras</t>
  </si>
  <si>
    <t>Fundos
Comunitários</t>
  </si>
  <si>
    <t>Clientes</t>
  </si>
  <si>
    <t>(1)</t>
  </si>
  <si>
    <t>(2)</t>
  </si>
  <si>
    <t>(3)</t>
  </si>
  <si>
    <t>(4)</t>
  </si>
  <si>
    <t>(5)</t>
  </si>
  <si>
    <t>(6)</t>
  </si>
  <si>
    <t>(7) = 1+2+3+4-5-6</t>
  </si>
  <si>
    <t>Total</t>
  </si>
  <si>
    <t>Postos de Corte e Seccionamento</t>
  </si>
  <si>
    <t>Centros de Controlo e Telemedida</t>
  </si>
  <si>
    <t>Taxa de Amortização
 (%)</t>
  </si>
  <si>
    <t xml:space="preserve">Subestações </t>
  </si>
  <si>
    <t>Linhas</t>
  </si>
  <si>
    <t>Postos de Transformação</t>
  </si>
  <si>
    <t>Redes Urbanas</t>
  </si>
  <si>
    <t>Redes Rurais</t>
  </si>
  <si>
    <t>Chegadas Aéreas</t>
  </si>
  <si>
    <t>Chegadas Subterrâneas</t>
  </si>
  <si>
    <t>Iluminação Pública</t>
  </si>
  <si>
    <t>Distribuição em BT</t>
  </si>
  <si>
    <t>Nível de Tensão BT - Amortizações</t>
  </si>
  <si>
    <t xml:space="preserve"> Distribuição em BT</t>
  </si>
  <si>
    <t>Imobilizado de BT</t>
  </si>
  <si>
    <t>Unidade: MWh</t>
  </si>
  <si>
    <t>Rubrica</t>
  </si>
  <si>
    <t>Madeira</t>
  </si>
  <si>
    <t>Porto Santo</t>
  </si>
  <si>
    <t>EEM</t>
  </si>
  <si>
    <t>Térmica</t>
  </si>
  <si>
    <t>Fuel</t>
  </si>
  <si>
    <t>Gasóleo</t>
  </si>
  <si>
    <t>Hídrica</t>
  </si>
  <si>
    <t>Geotérmica</t>
  </si>
  <si>
    <t>Consumo e perdas das centrais</t>
  </si>
  <si>
    <t>Bombagem</t>
  </si>
  <si>
    <t>Consumos próprios</t>
  </si>
  <si>
    <t>Compensação síncrona</t>
  </si>
  <si>
    <t>Fornecimentos SENVM</t>
  </si>
  <si>
    <t>Fornecimentos SEPM</t>
  </si>
  <si>
    <t>BT</t>
  </si>
  <si>
    <t>Rubricas</t>
  </si>
  <si>
    <t>DEE</t>
  </si>
  <si>
    <t>Departamentos específicos</t>
  </si>
  <si>
    <t>MAD</t>
  </si>
  <si>
    <t>PST</t>
  </si>
  <si>
    <t xml:space="preserve">   Clientes SEPM</t>
  </si>
  <si>
    <t xml:space="preserve">   Clientes SENVM</t>
  </si>
  <si>
    <t>TOTAL</t>
  </si>
  <si>
    <t>Energia</t>
  </si>
  <si>
    <t>Potência</t>
  </si>
  <si>
    <t>Termo Tarifário Fixo</t>
  </si>
  <si>
    <t>Empregados</t>
  </si>
  <si>
    <t>Materiais Diversos</t>
  </si>
  <si>
    <t>Total do Passivo</t>
  </si>
  <si>
    <t>Ajustamento</t>
  </si>
  <si>
    <t>Materiais diversos</t>
  </si>
  <si>
    <t>Subsídios à exploração</t>
  </si>
  <si>
    <t>Combustíveis, lubrificantes e outros</t>
  </si>
  <si>
    <t>Fornecimentos e serviços externos</t>
  </si>
  <si>
    <t>Provisões</t>
  </si>
  <si>
    <t>Trabalhos Especializados</t>
  </si>
  <si>
    <t>Remunerações</t>
  </si>
  <si>
    <t>Pensões</t>
  </si>
  <si>
    <t>Encargos sobre remunerações</t>
  </si>
  <si>
    <t>Indemnizações por despedimento</t>
  </si>
  <si>
    <t>Outros encargos</t>
  </si>
  <si>
    <t>Saldo</t>
  </si>
  <si>
    <t>Reduções</t>
  </si>
  <si>
    <t>Inicial</t>
  </si>
  <si>
    <t>Exercício</t>
  </si>
  <si>
    <t>Extraordinários</t>
  </si>
  <si>
    <t>Final</t>
  </si>
  <si>
    <t>Uso da Rede de Distribuição</t>
  </si>
  <si>
    <t>Compensação Tarifária</t>
  </si>
  <si>
    <t>Baixa Tensão</t>
  </si>
  <si>
    <t>Quantidades</t>
  </si>
  <si>
    <t>Período I</t>
  </si>
  <si>
    <t>Horas de ponta</t>
  </si>
  <si>
    <t>Horas cheias</t>
  </si>
  <si>
    <t>Horas de vazio</t>
  </si>
  <si>
    <t>Período II</t>
  </si>
  <si>
    <t>Período III</t>
  </si>
  <si>
    <t>Período IV</t>
  </si>
  <si>
    <t>Potência mensal média em horas de ponta (kW)</t>
  </si>
  <si>
    <t>kWh / kW</t>
  </si>
  <si>
    <t>Potência mensal média em horas de ponta (kW/mês)</t>
  </si>
  <si>
    <t>RE - Aquisições aos Produtores em Regime Especial (PRE)</t>
  </si>
  <si>
    <t>e1</t>
  </si>
  <si>
    <t>e2</t>
  </si>
  <si>
    <t>E</t>
  </si>
  <si>
    <t>Horas fora de vazio</t>
  </si>
  <si>
    <t>Potência mensal média em horas fora de vazio (kW/mês)</t>
  </si>
  <si>
    <t>Ano em curso
t -1</t>
  </si>
  <si>
    <t xml:space="preserve">Ano em curso
t-1 </t>
  </si>
  <si>
    <t xml:space="preserve">Ano em curso 
t-1 </t>
  </si>
  <si>
    <t>Eólica</t>
  </si>
  <si>
    <t>Finais</t>
  </si>
  <si>
    <t>Fotovoltaica</t>
  </si>
  <si>
    <t>Total 
do Ano</t>
  </si>
  <si>
    <t>Número de clientes</t>
  </si>
  <si>
    <t>(MW/mês)</t>
  </si>
  <si>
    <t>Contratada</t>
  </si>
  <si>
    <t>(MWh)</t>
  </si>
  <si>
    <t>(Mvarh)</t>
  </si>
  <si>
    <t xml:space="preserve">Fornecida </t>
  </si>
  <si>
    <t>Recebida</t>
  </si>
  <si>
    <t>Horas de super vazio</t>
  </si>
  <si>
    <t>Tarifa tri-horária</t>
  </si>
  <si>
    <t>Tarifa tetra-horária</t>
  </si>
  <si>
    <t>Sem discriminação horária</t>
  </si>
  <si>
    <t>Com discriminação horária</t>
  </si>
  <si>
    <t>Total
do Ano</t>
  </si>
  <si>
    <t>27,60 kVA</t>
  </si>
  <si>
    <t>34,50 kVA</t>
  </si>
  <si>
    <t>27,6 kVA</t>
  </si>
  <si>
    <t>34,5 kVA</t>
  </si>
  <si>
    <t>1,15 kVA</t>
  </si>
  <si>
    <t xml:space="preserve">Tarifa simples    </t>
  </si>
  <si>
    <t>3,45 kVA</t>
  </si>
  <si>
    <t>6,90 kVA</t>
  </si>
  <si>
    <t>10,35 kVA</t>
  </si>
  <si>
    <t>13,80 kVA</t>
  </si>
  <si>
    <t>17,25 kVA</t>
  </si>
  <si>
    <t>20,70 kVA</t>
  </si>
  <si>
    <t xml:space="preserve">Tarifa bi-horária                 </t>
  </si>
  <si>
    <t xml:space="preserve">Tarifa tri-horária                 </t>
  </si>
  <si>
    <t>Tarifa simples</t>
  </si>
  <si>
    <t>20,7 kVA</t>
  </si>
  <si>
    <t>6,9 kVA</t>
  </si>
  <si>
    <t>Tarifa bi-horária</t>
  </si>
  <si>
    <t xml:space="preserve">Termo tarifário fixo </t>
  </si>
  <si>
    <t>Inventários</t>
  </si>
  <si>
    <t>Responsabilidades por benefícios pós-emprego</t>
  </si>
  <si>
    <t>Passivos por impostos diferidos</t>
  </si>
  <si>
    <t>RENDIMENTOS E GASTOS</t>
  </si>
  <si>
    <t>Vendas e serviços prestados</t>
  </si>
  <si>
    <t>Serviços prestados</t>
  </si>
  <si>
    <t>Ganhos/perdas imputados de subsidiárias, assoc. e emp. conj.</t>
  </si>
  <si>
    <t>Variação nos inventários da produção</t>
  </si>
  <si>
    <t>Trabalhos para a própria entidade</t>
  </si>
  <si>
    <t>Custo das mercadorias vendidas e das matérias consumidas</t>
  </si>
  <si>
    <t>Gastos com o pessoal</t>
  </si>
  <si>
    <t>Imparidade de inventários (perdas/reversões)</t>
  </si>
  <si>
    <t>Imparidade de dívidas a receber (perdas/reversões)</t>
  </si>
  <si>
    <t>Provisões (aumentos/reduções)</t>
  </si>
  <si>
    <t>Imparidade de investimentos não depreciáveis/amortizáveis (perdas/reversões)</t>
  </si>
  <si>
    <t>Aumentos/reduções de justo valor</t>
  </si>
  <si>
    <t>Outros rendimentos e ganhos</t>
  </si>
  <si>
    <t>Outros gastos e perdas</t>
  </si>
  <si>
    <t>Resultado antes de depreciações, gastos de financiamento e impostos (A)</t>
  </si>
  <si>
    <t>Gastos/reversões de depreciação e de amortização (B)</t>
  </si>
  <si>
    <t>Imparidade de investimentos depreciáveis/amortizáveis (perdas/reversões) (C)</t>
  </si>
  <si>
    <t xml:space="preserve">Resultado operacional (antes de gastos de financiamento e impostos) (D) = (A) + (B) + (C) </t>
  </si>
  <si>
    <t>Juros e rendimentos similares obtidos (E)</t>
  </si>
  <si>
    <t>Juros e gastos similares suportados (F)</t>
  </si>
  <si>
    <t>Resultado antes de impostos (G) = (D) + (E)+ (F)</t>
  </si>
  <si>
    <t>Imposto sobre o rendimento do período (H)</t>
  </si>
  <si>
    <t>Resultado líquido do período (I) = (G) + (H)</t>
  </si>
  <si>
    <t>Clientes do SEP</t>
  </si>
  <si>
    <t>Clientes não Vinculados</t>
  </si>
  <si>
    <t>Trabalhos para a Própria Entidade</t>
  </si>
  <si>
    <t>Resultado antes de impostos (G) = (D) + (E) + (F)</t>
  </si>
  <si>
    <t>Gastos</t>
  </si>
  <si>
    <t>Rendimentos</t>
  </si>
  <si>
    <t>Imparidade de inventários</t>
  </si>
  <si>
    <t>Perdas por imparidade - outros devedores</t>
  </si>
  <si>
    <t>Fornecimentos e Serviços Externos</t>
  </si>
  <si>
    <t>Gastos com pessoal</t>
  </si>
  <si>
    <t>Conservação Diferida</t>
  </si>
  <si>
    <t>Produção Interna de Materiais</t>
  </si>
  <si>
    <t>Gastos Financeiros Imputados ao Investimento</t>
  </si>
  <si>
    <t>Licenças CO2 (reconhecimento)</t>
  </si>
  <si>
    <t>Custo médio unitário (CIF)</t>
  </si>
  <si>
    <t>Custo total anual
Eur</t>
  </si>
  <si>
    <t>Quant Kg</t>
  </si>
  <si>
    <t>Fuelóleo Eur/t</t>
  </si>
  <si>
    <t>Gasóleo Eur/kl</t>
  </si>
  <si>
    <t>Óleo Eur/kl</t>
  </si>
  <si>
    <t>Amónia Eur/t</t>
  </si>
  <si>
    <t>RAM</t>
  </si>
  <si>
    <t>TOTAL RAM (1) + (2)</t>
  </si>
  <si>
    <t>Custos de Energia</t>
  </si>
  <si>
    <t xml:space="preserve">Sub-total </t>
  </si>
  <si>
    <t>a</t>
  </si>
  <si>
    <t>b</t>
  </si>
  <si>
    <t>c</t>
  </si>
  <si>
    <t>d</t>
  </si>
  <si>
    <t>e</t>
  </si>
  <si>
    <t>f</t>
  </si>
  <si>
    <t>Custos com a promoção do desempenho ambiental</t>
  </si>
  <si>
    <t>Hídricos</t>
  </si>
  <si>
    <t>Centrais Térmicas</t>
  </si>
  <si>
    <t>IMOBILIZADO INCORPÓREO - Não Renumerado (1) - CO2</t>
  </si>
  <si>
    <t>IMOBILIZADO CORPÓREO - Não Renumerado (2) - Contadores</t>
  </si>
  <si>
    <t xml:space="preserve"> Amortizações</t>
  </si>
  <si>
    <t>RSU</t>
  </si>
  <si>
    <t>Total  (1)</t>
  </si>
  <si>
    <t>Total  (2)</t>
  </si>
  <si>
    <t>Total (1) - (2)</t>
  </si>
  <si>
    <t>Gastos e perdas de financiamento</t>
  </si>
  <si>
    <t>Biocombustível</t>
  </si>
  <si>
    <t>BTE</t>
  </si>
  <si>
    <t>BTN</t>
  </si>
  <si>
    <t>Empregados Potência</t>
  </si>
  <si>
    <t>e3</t>
  </si>
  <si>
    <t>e4</t>
  </si>
  <si>
    <t>Potência mensal média em horas de fora de vazio (kW)</t>
  </si>
  <si>
    <t>e5</t>
  </si>
  <si>
    <t>e6</t>
  </si>
  <si>
    <t>e7</t>
  </si>
  <si>
    <t>Potência mensal média em horas fora de vazio (e1 + ... + e7) (kW/mês)</t>
  </si>
  <si>
    <t>5=((a+b+c)+(d+e+f))/2</t>
  </si>
  <si>
    <t>Componente Fixa</t>
  </si>
  <si>
    <t xml:space="preserve">Número Médio de Clientes </t>
  </si>
  <si>
    <t>Componente Variável Unitária ('000€/Cliente)</t>
  </si>
  <si>
    <t>Componente Variável</t>
  </si>
  <si>
    <t>4 = 1 + 2 + 3</t>
  </si>
  <si>
    <t>3 = 1 + 2</t>
  </si>
  <si>
    <t>4=((a+b+c)+(d+e+f))/2</t>
  </si>
  <si>
    <t xml:space="preserve">Custos Operacionais (Líquidos) Aceites </t>
  </si>
  <si>
    <t>Custos de Operação e Manutenção de Equipamentos Produtivos</t>
  </si>
  <si>
    <t>Custos de Exploração (líquidos de outros proveitos) Aceites - PRICE CAP</t>
  </si>
  <si>
    <t>Gastos de depreciação e amortização</t>
  </si>
  <si>
    <t>Amortização subsídios/comparticipações</t>
  </si>
  <si>
    <t>Custos Operacionais (Líquidos) Aceites - BT</t>
  </si>
  <si>
    <t>Depreciações/Amortizações Acumuladas (Ano)</t>
  </si>
  <si>
    <t>Comparticipações (Ano)</t>
  </si>
  <si>
    <t>Depreciações/Amortizações Acumuladas (Ano Anterior)</t>
  </si>
  <si>
    <t>Comparticipações (Ano Anterior)</t>
  </si>
  <si>
    <t>Biofuel Eur/kl</t>
  </si>
  <si>
    <t>Tarifa social Simples</t>
  </si>
  <si>
    <t>2,30 kVA</t>
  </si>
  <si>
    <t>4,60 kVA</t>
  </si>
  <si>
    <t>Tarifa social Bi-Horária</t>
  </si>
  <si>
    <t>Tarifa social Tri-Horária</t>
  </si>
  <si>
    <t>5,75 kVA</t>
  </si>
  <si>
    <t>2,3 kVA</t>
  </si>
  <si>
    <t>4,6 kVA</t>
  </si>
  <si>
    <t>Ano seguinte
t</t>
  </si>
  <si>
    <t>Empregados Energia</t>
  </si>
  <si>
    <t>Energia[b] (kWh)</t>
  </si>
  <si>
    <t>Energia[b]  (kWh)</t>
  </si>
  <si>
    <t>Componente Variável Unitária (€/KWh)</t>
  </si>
  <si>
    <t>Produção das centrais (3 + ... + 10)</t>
  </si>
  <si>
    <t>Gás natural</t>
  </si>
  <si>
    <t>Emissão própria (1) - (11)</t>
  </si>
  <si>
    <t>Aquisições a outros produtores do SEPM (15 + ... + 20)</t>
  </si>
  <si>
    <t>Aquisições à PRE (23 + ... + 31 )</t>
  </si>
  <si>
    <t>Aquisições ao SENVM (34 + ... + 39)</t>
  </si>
  <si>
    <t>Total da energia entrada na rede (12 + 13 + 21 + 32)</t>
  </si>
  <si>
    <t>Emissão para a rede do SEPM (40) - (41)</t>
  </si>
  <si>
    <t>Perdas (42) - (60)</t>
  </si>
  <si>
    <t>7 = 5 x 6</t>
  </si>
  <si>
    <t>6 = 4 x 5</t>
  </si>
  <si>
    <t>Gastos de depreciação e amortização líq. amort. ativos comparticipados</t>
  </si>
  <si>
    <t>Gás Natural Eur/ MWh térmico</t>
  </si>
  <si>
    <t>Quantidades consumidas
t/kl / MWh térmico</t>
  </si>
  <si>
    <t>Quant Lt / kWh térmico</t>
  </si>
  <si>
    <r>
      <t>[1]</t>
    </r>
    <r>
      <rPr>
        <sz val="9"/>
        <rFont val="Arial"/>
        <family val="2"/>
      </rPr>
      <t xml:space="preserve"> - No ano anterior ao início de um novo período de regulação, a informação previsional a enviar deve incluir cada um dos anos do novo período de regulação, de acordo com o Regulamento Tarifário</t>
    </r>
  </si>
  <si>
    <r>
      <t>10</t>
    </r>
    <r>
      <rPr>
        <b/>
        <vertAlign val="superscript"/>
        <sz val="9.35"/>
        <rFont val="Arial"/>
        <family val="2"/>
      </rPr>
      <t>3</t>
    </r>
    <r>
      <rPr>
        <b/>
        <sz val="11"/>
        <rFont val="Arial"/>
        <family val="2"/>
      </rPr>
      <t xml:space="preserve"> euros</t>
    </r>
  </si>
  <si>
    <t>Outros custos e proveitos</t>
  </si>
  <si>
    <t>Energia a faturar relativa ao ano t-1</t>
  </si>
  <si>
    <t>Energia a faturar relativa ao ano t</t>
  </si>
  <si>
    <t>Ativos fixos tangíveis</t>
  </si>
  <si>
    <t>Ativos intangíveis</t>
  </si>
  <si>
    <t>Ativos por impostos diferidos</t>
  </si>
  <si>
    <t>De energia elétrica</t>
  </si>
  <si>
    <t>Compras de Energia Elétrica</t>
  </si>
  <si>
    <t xml:space="preserve"> Ativo Bruto</t>
  </si>
  <si>
    <t>Sobrecusto da atividade de DEE</t>
  </si>
  <si>
    <t>Nível de Tensão BT - Ativo Bruto</t>
  </si>
  <si>
    <t>Sobrecusto da atividade de CEE</t>
  </si>
  <si>
    <t>Aquisição de energia elétrica a produtores não vinculados</t>
  </si>
  <si>
    <t>Energia ativa (kWh)</t>
  </si>
  <si>
    <t>Aquisição de energia elétrica a produtores em regime especial</t>
  </si>
  <si>
    <t>Aquisição de Energia Elétrica e Gestão do Sistema</t>
  </si>
  <si>
    <t>Distribuição de Energia Elétrica</t>
  </si>
  <si>
    <t>Comercialização de Energia Elétrica</t>
  </si>
  <si>
    <t>Remuneração do ativo fixo</t>
  </si>
  <si>
    <t xml:space="preserve">Ativo líquido médio a remunerar </t>
  </si>
  <si>
    <t>Ativo fixo bruto (Ano)</t>
  </si>
  <si>
    <t>Ativo fixo bruto (Ano Anterior)</t>
  </si>
  <si>
    <t>Taxa de remuneração permitida do ativo fixo</t>
  </si>
  <si>
    <t xml:space="preserve">Energia Elétrica Entregue (KWh) </t>
  </si>
  <si>
    <t xml:space="preserve">Energia ativa </t>
  </si>
  <si>
    <t xml:space="preserve">Energia reativa </t>
  </si>
  <si>
    <t>Energia ativa</t>
  </si>
  <si>
    <t>Energia reativa</t>
  </si>
  <si>
    <t>Proveitos permitidos (excluindo Ajustamento e acerto provisório do custo de capital)</t>
  </si>
  <si>
    <t>Proveito permitido, em BT (excluindo Ajustamento e acerto provisório do custo de capital)</t>
  </si>
  <si>
    <r>
      <t xml:space="preserve">Centrais Térmicas </t>
    </r>
    <r>
      <rPr>
        <vertAlign val="superscript"/>
        <sz val="6"/>
        <rFont val="Arial"/>
        <family val="2"/>
      </rPr>
      <t>(1)</t>
    </r>
  </si>
  <si>
    <r>
      <t xml:space="preserve">Centrais Térmicas </t>
    </r>
    <r>
      <rPr>
        <vertAlign val="superscript"/>
        <sz val="6"/>
        <rFont val="Arial"/>
        <family val="2"/>
      </rPr>
      <t>(2)</t>
    </r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</si>
  <si>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de Energia Elétrica</t>
    </r>
  </si>
  <si>
    <r>
      <t>Clientes Finais</t>
    </r>
    <r>
      <rPr>
        <vertAlign val="superscript"/>
        <sz val="10"/>
        <rFont val="Arial"/>
        <family val="2"/>
      </rPr>
      <t>[2]</t>
    </r>
  </si>
  <si>
    <r>
      <t xml:space="preserve">Descontos </t>
    </r>
    <r>
      <rPr>
        <vertAlign val="superscript"/>
        <sz val="10"/>
        <rFont val="Arial"/>
        <family val="2"/>
      </rPr>
      <t>[3]</t>
    </r>
  </si>
  <si>
    <r>
      <t>Vendas</t>
    </r>
    <r>
      <rPr>
        <b/>
        <vertAlign val="superscript"/>
        <sz val="10"/>
        <rFont val="Arial"/>
        <family val="2"/>
      </rPr>
      <t>[2]</t>
    </r>
    <r>
      <rPr>
        <b/>
        <sz val="10"/>
        <rFont val="Arial"/>
        <family val="2"/>
      </rPr>
      <t xml:space="preserve"> de Energia Elétrica</t>
    </r>
  </si>
  <si>
    <r>
      <t>Clientes Finais</t>
    </r>
    <r>
      <rPr>
        <vertAlign val="superscript"/>
        <sz val="10"/>
        <rFont val="Arial"/>
        <family val="2"/>
      </rPr>
      <t>[3]</t>
    </r>
  </si>
  <si>
    <r>
      <t xml:space="preserve">Descontos </t>
    </r>
    <r>
      <rPr>
        <vertAlign val="superscript"/>
        <sz val="10"/>
        <rFont val="Arial"/>
        <family val="2"/>
      </rPr>
      <t>[4]</t>
    </r>
  </si>
  <si>
    <r>
      <t>Co-geração[a]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</si>
  <si>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Mini-hídricas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</si>
  <si>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Eólica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</si>
  <si>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RSU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</si>
  <si>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Fotovoltaica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</si>
  <si>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Outros[c]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</si>
  <si>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RE = (1) + ... + (7) (10</t>
    </r>
    <r>
      <rPr>
        <b/>
        <vertAlign val="superscript"/>
        <sz val="8.5"/>
        <rFont val="Arial"/>
        <family val="2"/>
      </rPr>
      <t>3</t>
    </r>
    <r>
      <rPr>
        <b/>
        <sz val="10"/>
        <rFont val="Arial"/>
        <family val="2"/>
      </rPr>
      <t xml:space="preserve"> euros)</t>
    </r>
  </si>
  <si>
    <r>
      <t>[a] -</t>
    </r>
    <r>
      <rPr>
        <sz val="9"/>
        <rFont val="Arial"/>
        <family val="2"/>
      </rPr>
      <t xml:space="preserve"> A desagregar por tipo de energia primária e por regime legislativo aplicável</t>
    </r>
  </si>
  <si>
    <r>
      <t>[b] -</t>
    </r>
    <r>
      <rPr>
        <sz val="9"/>
        <rFont val="Arial"/>
        <family val="2"/>
      </rPr>
      <t xml:space="preserve"> Caso não haja esta informação indicar alternativa de cálculo</t>
    </r>
  </si>
  <si>
    <r>
      <t>[c] -</t>
    </r>
    <r>
      <rPr>
        <sz val="9"/>
        <rFont val="Arial"/>
        <family val="2"/>
      </rPr>
      <t xml:space="preserve"> A desagregar por tipo de tecnologia e por regime legislativo aplicável</t>
    </r>
  </si>
  <si>
    <t>Custo com a gestão das licenças de emissão de CO2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</si>
  <si>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</t>
    </r>
  </si>
  <si>
    <r>
      <t>[1]</t>
    </r>
    <r>
      <rPr>
        <sz val="9"/>
        <rFont val="Arial"/>
        <family val="2"/>
      </rPr>
      <t xml:space="preserve"> - Valores sem IVA</t>
    </r>
  </si>
  <si>
    <t>Unidade: 103 euros</t>
  </si>
  <si>
    <r>
      <rPr>
        <vertAlign val="superscript"/>
        <sz val="9"/>
        <rFont val="Arial"/>
        <family val="2"/>
      </rPr>
      <t xml:space="preserve">[1] - </t>
    </r>
    <r>
      <rPr>
        <sz val="9"/>
        <rFont val="Arial"/>
        <family val="2"/>
      </rPr>
      <t>Valores sem IVA</t>
    </r>
  </si>
  <si>
    <r>
      <rPr>
        <vertAlign val="superscript"/>
        <sz val="9"/>
        <rFont val="Arial"/>
        <family val="2"/>
      </rPr>
      <t>[2] -</t>
    </r>
    <r>
      <rPr>
        <sz val="9"/>
        <rFont val="Arial"/>
        <family val="2"/>
      </rPr>
      <t xml:space="preserve"> Valores antes da aplicação de descontos e considerados para efeito de regulação</t>
    </r>
  </si>
  <si>
    <r>
      <rPr>
        <vertAlign val="superscript"/>
        <sz val="9"/>
        <rFont val="Arial"/>
        <family val="2"/>
      </rPr>
      <t xml:space="preserve">[3] - </t>
    </r>
    <r>
      <rPr>
        <sz val="9"/>
        <rFont val="Arial"/>
        <family val="2"/>
      </rPr>
      <t>Desagregado por tipo de desconto</t>
    </r>
  </si>
  <si>
    <r>
      <t>[2]</t>
    </r>
    <r>
      <rPr>
        <sz val="9"/>
        <rFont val="Arial"/>
        <family val="2"/>
      </rPr>
      <t xml:space="preserve"> - Valores sem IVA</t>
    </r>
  </si>
  <si>
    <r>
      <t>[3]</t>
    </r>
    <r>
      <rPr>
        <sz val="9"/>
        <rFont val="Arial"/>
        <family val="2"/>
      </rPr>
      <t xml:space="preserve"> - Valores antes da aplicação de descontos e considerados para efeitos de regulação</t>
    </r>
  </si>
  <si>
    <r>
      <t>[4]</t>
    </r>
    <r>
      <rPr>
        <sz val="9"/>
        <rFont val="Arial"/>
        <family val="2"/>
      </rPr>
      <t xml:space="preserve"> - Desagregado por tipo de desconto</t>
    </r>
  </si>
  <si>
    <t>AT/MT</t>
  </si>
  <si>
    <t>Índice</t>
  </si>
  <si>
    <t>Quadro</t>
  </si>
  <si>
    <t>Descrição</t>
  </si>
  <si>
    <t>Separador</t>
  </si>
  <si>
    <t>t-1</t>
  </si>
  <si>
    <t>t</t>
  </si>
  <si>
    <t>Alta/Média Tensão</t>
  </si>
  <si>
    <t>Nível de Tensão AT/MT - Ativo Bruto</t>
  </si>
  <si>
    <t>Distribuição em AT/MT</t>
  </si>
  <si>
    <t>Nível de Tensão AT/MT - Amortizações</t>
  </si>
  <si>
    <t xml:space="preserve"> Distribuição em AT/MT</t>
  </si>
  <si>
    <t>Imobilizado de AT/MT</t>
  </si>
  <si>
    <t>Custos Operacionais (Líquidos) Aceites - AT/MT</t>
  </si>
  <si>
    <t>Proveito permitido em AT/MT (excluindo Ajustamento e acerto provisório do custo de capital)</t>
  </si>
  <si>
    <t>Observações</t>
  </si>
  <si>
    <t>Gastos com Pessoal</t>
  </si>
  <si>
    <t> Quantidade</t>
  </si>
  <si>
    <t xml:space="preserve">Valor unitário </t>
  </si>
  <si>
    <t> Valor total</t>
  </si>
  <si>
    <t>€/ton</t>
  </si>
  <si>
    <t>€</t>
  </si>
  <si>
    <t> Licenças atribuídas</t>
  </si>
  <si>
    <t> Licenças adquiridas</t>
  </si>
  <si>
    <t>4.1</t>
  </si>
  <si>
    <t> Licenças adquiridas no ano</t>
  </si>
  <si>
    <t>4.2</t>
  </si>
  <si>
    <t xml:space="preserve"> Licenças utilizadas </t>
  </si>
  <si>
    <t>5.1</t>
  </si>
  <si>
    <t xml:space="preserve">    do ano anterior </t>
  </si>
  <si>
    <t>5.2</t>
  </si>
  <si>
    <t xml:space="preserve">    atríbuidas no ano</t>
  </si>
  <si>
    <t>5.3</t>
  </si>
  <si>
    <t xml:space="preserve">    adquiridas no ano</t>
  </si>
  <si>
    <t>5.4</t>
  </si>
  <si>
    <t xml:space="preserve"> Venda de licenças </t>
  </si>
  <si>
    <t>…</t>
  </si>
  <si>
    <t>N.º de Efetivos
no final do ano</t>
  </si>
  <si>
    <r>
      <t>Departamentos comuns</t>
    </r>
    <r>
      <rPr>
        <b/>
        <sz val="10"/>
        <rFont val="Arial"/>
        <family val="2"/>
      </rPr>
      <t xml:space="preserve"> </t>
    </r>
  </si>
  <si>
    <t>Reformados + Pré-reformados</t>
  </si>
  <si>
    <t xml:space="preserve">Ano seguinte
t  </t>
  </si>
  <si>
    <t>Proveitos permitidos DEE (excluindo Ajustamento e acerto provisório do custo de capital)</t>
  </si>
  <si>
    <t>Proveitos permitidos CEE (excluindo Ajustamento e acerto provisório do custo de capital)</t>
  </si>
  <si>
    <t>AGS</t>
  </si>
  <si>
    <t>CEE</t>
  </si>
  <si>
    <t>Unidade: 10³ euros</t>
  </si>
  <si>
    <t>Atividade de Distribuição de Energia Elétrica</t>
  </si>
  <si>
    <t>Atividade de Comercialização de Energia Elétrica</t>
  </si>
  <si>
    <t>Quantidades e Vendas</t>
  </si>
  <si>
    <t>Atividade de Aquisição de Energia Elétrica e Gestão do Sistema</t>
  </si>
  <si>
    <t>Investimentos em exploração</t>
  </si>
  <si>
    <t>Investimentos em curso</t>
  </si>
  <si>
    <t>Total Geral = (1) + (2)</t>
  </si>
  <si>
    <t>Investimentos em Exploração</t>
  </si>
  <si>
    <t>Investimentos em Curso</t>
  </si>
  <si>
    <t>Total Geral (1) + (2)</t>
  </si>
  <si>
    <t>Rúbricas</t>
  </si>
  <si>
    <t>Gás Natural</t>
  </si>
  <si>
    <t xml:space="preserve">Outras perdas </t>
  </si>
  <si>
    <t>Rendimentos suplementares</t>
  </si>
  <si>
    <t xml:space="preserve">Notas: </t>
  </si>
  <si>
    <t>Nota: Acrescentar linhas sempre que aplicável</t>
  </si>
  <si>
    <t>Imparidade de dívidas a receber</t>
  </si>
  <si>
    <t>Atividade global EEM</t>
  </si>
  <si>
    <r>
      <t>Unidade: 10</t>
    </r>
    <r>
      <rPr>
        <vertAlign val="superscript"/>
        <sz val="7"/>
        <rFont val="Arial"/>
        <family val="2"/>
      </rPr>
      <t xml:space="preserve">3 </t>
    </r>
    <r>
      <rPr>
        <sz val="10"/>
        <rFont val="Arial"/>
        <family val="2"/>
      </rPr>
      <t>Euros</t>
    </r>
  </si>
  <si>
    <r>
      <t>Energia ativa (kWh)</t>
    </r>
    <r>
      <rPr>
        <vertAlign val="superscript"/>
        <sz val="8.5"/>
        <rFont val="Arial"/>
        <family val="2"/>
      </rPr>
      <t>[1]</t>
    </r>
  </si>
  <si>
    <r>
      <rPr>
        <vertAlign val="superscript"/>
        <sz val="9"/>
        <rFont val="Arial"/>
        <family val="2"/>
      </rPr>
      <t>[1]  -</t>
    </r>
    <r>
      <rPr>
        <sz val="9"/>
        <rFont val="Arial"/>
        <family val="2"/>
      </rPr>
      <t xml:space="preserve"> Inclui produção própria</t>
    </r>
  </si>
  <si>
    <t>Outras atividades não reguladas</t>
  </si>
  <si>
    <t>TOTAL IMOBILIZADO  - Não Renumerado (1) + (2)</t>
  </si>
  <si>
    <t>IMOBILIZADO CORPÓREO - Não Renumerado (3) - PPDA</t>
  </si>
  <si>
    <t>TOTAL IMOBILIZADO  - Não Renumerado (1) + (2) + (3)</t>
  </si>
  <si>
    <t xml:space="preserve"> - CEE - Demonstração de resultados da atividade de Comercialização de Energia Elétrica </t>
  </si>
  <si>
    <t xml:space="preserve"> - EEM - Numero médio de clientes, por ilha e nível de tensão da concessionária do transporte e distribuidor vinculado de energia elétrica na RAM (t-1)</t>
  </si>
  <si>
    <t xml:space="preserve"> - AGS - Aquisição de energia elétrica a produtores vinculados</t>
  </si>
  <si>
    <t xml:space="preserve"> - AGS- Imobilizado bruto e amortizações imputados à atividade de AGS</t>
  </si>
  <si>
    <t xml:space="preserve"> - AGS - Subsídios ao investimento na atividade de AGS</t>
  </si>
  <si>
    <t xml:space="preserve"> - AGS - Movimento das Imparidades e Provisões na atividade de AGS</t>
  </si>
  <si>
    <t xml:space="preserve"> - AGS - Custos com Combustíveis e Lubrificantes </t>
  </si>
  <si>
    <t xml:space="preserve"> - AGS - Custos com Operação e Manutenção de Equipamentos Produtivos</t>
  </si>
  <si>
    <t xml:space="preserve"> - AGS - Custos com Licenças de CO2</t>
  </si>
  <si>
    <t xml:space="preserve"> - AGS - Proveitos permitidos da atividade de AGS</t>
  </si>
  <si>
    <t xml:space="preserve"> - AGS -  Custos de exploração adicionais decorrentes de obrigações regulamentares na atividade de AGS</t>
  </si>
  <si>
    <t xml:space="preserve"> - DEE - Demonstração de resultados da atividade de DEE</t>
  </si>
  <si>
    <t xml:space="preserve"> - DEE - Imobilizado bruto e amortizações imputados à atividade de DEE em Alta/Média Tensão</t>
  </si>
  <si>
    <t xml:space="preserve"> - DEE - Imobilizado bruto e amortizações (PPDA) imputados à atividade de DEE em Alta/Média Tensão</t>
  </si>
  <si>
    <t xml:space="preserve"> - DEE -  Imobilizado bruto e amortizações imputados à atividade de DEE em Baixa Tensão</t>
  </si>
  <si>
    <t xml:space="preserve"> - DEE - Imobilizado bruto e amortizações (PPDA) imputados à atividade de DEE em Baixa Tensão</t>
  </si>
  <si>
    <t xml:space="preserve"> - DEE - Subsídios ao investimento na atividade de DEE</t>
  </si>
  <si>
    <t xml:space="preserve"> - DEE - Subsídios ao investimento, relativamente a PPDA, na atividade de DEE</t>
  </si>
  <si>
    <t xml:space="preserve"> - DEE - Movimento das Imparidades e Provisões na atividade de DEE</t>
  </si>
  <si>
    <t xml:space="preserve"> - DEE -  Custos de exploração adicionais decorrentes de obrigações regulamentares na atividade de DEE</t>
  </si>
  <si>
    <t xml:space="preserve"> - DEE - Proveitos permitidos da atividade de DEE</t>
  </si>
  <si>
    <t xml:space="preserve"> - CEE - Imobilizado bruto corpóreo e incorpóreo imputado à atividade de Comercialização de Energia Elétrica em Alta/Média Tensão (t-1)</t>
  </si>
  <si>
    <t xml:space="preserve"> - CEE - Imobilizado bruto corpóreo e incorpóreo imputado à atividade de Comercialização de Energia Elétrica em Baixa Tensão (t-1)</t>
  </si>
  <si>
    <t xml:space="preserve"> - CEE - Subsídios ao investimento na atividade de Comercialização de Energia Elétrica (t-1)</t>
  </si>
  <si>
    <t xml:space="preserve"> - CEE -  Custos decorrentes de obrigações regulamentares na atividade de Comercialização de Energia Elétrica</t>
  </si>
  <si>
    <t xml:space="preserve"> - CEE - Plano de Promoção de Eficiência no Consumo de Energia Elétrica</t>
  </si>
  <si>
    <t xml:space="preserve"> - CEE - Proveitos permitidos atividade de CEE</t>
  </si>
  <si>
    <t xml:space="preserve"> - CEE - Movimento das Imparidades e Provisões na atividade de Comercialização de Energia Elétrica em Alta/Média Tensão (t-1)</t>
  </si>
  <si>
    <t xml:space="preserve"> - EEM - Balanço de energia elétrica da concessionária do transporte e distribuidor vinculado de energia elétrica na RAM (t-1)</t>
  </si>
  <si>
    <t xml:space="preserve"> - EEM - Vendas de energia elétrica a clientes finais do SEPM (t-1)</t>
  </si>
  <si>
    <t xml:space="preserve"> - AGS - Clientes e quantidades vendidas a clientes finais em AT/MT </t>
  </si>
  <si>
    <t xml:space="preserve"> - AGS - Vendas a clientes finais em AT/MT</t>
  </si>
  <si>
    <t xml:space="preserve"> - AGS - Aquisição de energia elétrica a produtores não vinculados</t>
  </si>
  <si>
    <t xml:space="preserve"> - AGS - Aquisição de energia elétrica a produtores em regime especial</t>
  </si>
  <si>
    <t xml:space="preserve"> - EEM -Demonstração de Resultados EEM</t>
  </si>
  <si>
    <t xml:space="preserve"> - EEM - Balanço EEM</t>
  </si>
  <si>
    <t xml:space="preserve"> - EEM - Fornecimentos e serviços externos</t>
  </si>
  <si>
    <t xml:space="preserve"> - EEM - Gastos e Rendimentos com Pessoal / Número de efetivos</t>
  </si>
  <si>
    <t xml:space="preserve"> - EEM - Outros gastos e rendimentos</t>
  </si>
  <si>
    <t xml:space="preserve"> - EEM - Trabalhos para a Própria Entidade</t>
  </si>
  <si>
    <t xml:space="preserve"> - EEM - Plano de Promoção do Desempenho Ambiental (Exploração)</t>
  </si>
  <si>
    <t>Subsídios - PPDA</t>
  </si>
  <si>
    <t>[1] - Por fornecimentos em BTN entendem-se os fornecimentos em BT com potência contratada não superior a 41,40 kVA.</t>
  </si>
  <si>
    <t>41,40 kVA</t>
  </si>
  <si>
    <t>41,4 kVA</t>
  </si>
  <si>
    <t>Quadro N7-</t>
  </si>
  <si>
    <t>Quadro N7-09a- AGS - Subsídios ao investimento na atividade de Aquisição de Energia Elétrica e Gestão do Sistema</t>
  </si>
  <si>
    <t>Quadro N7-09b- AGS - Subsídios ao investimento na atividade de Aquisição de Energia Elétrica e Gestão do Sistema</t>
  </si>
  <si>
    <t>Quadro N7-15-AGS- Proveitos permitidos da atividade de Aquisição de Energia Elétrica e Gestão do Sistema</t>
  </si>
  <si>
    <t>Quadro N7-23a-DEE - Movimento das Imparidades e Provisões na atividade de Distribuição de Energia Elétrica em Alta/Média Tensão</t>
  </si>
  <si>
    <t>Quadro N7-23b-DEE - Movimento das Imparidades e Provisões na atividade de Distribuição de Energia Elétrica em Baixa Tensão</t>
  </si>
  <si>
    <t>Quadro N7-23c- DEE - Movimento das Imparidades e Provisões na atividade de Distribuição de Energia Elétrica em Alta/Média Tensão</t>
  </si>
  <si>
    <t>Quadro N7-23d- DEE - Movimento das Imparidades e Provisões na atividade de Distribuição de Energia Elétrica em Baixa Tensão</t>
  </si>
  <si>
    <t>Quadro N7-24-DEE -  Custos de exploração decorrentes de obrigações regulamentares na atividade de Distribuição de Energia Elétrica</t>
  </si>
  <si>
    <t>Quadro N7-25-DEE - Proveitos permitidos da atividade de Distribuição de Energia Elétrica</t>
  </si>
  <si>
    <t>Quadro N7-29a- CEE - Subsídios ao investimento na atividade de Comercialização de Energia Elétrica</t>
  </si>
  <si>
    <t xml:space="preserve"> Quadro N7-29b-CEE - Subsídios ao investimento na atividade de Comercialização de Energia Elétrica</t>
  </si>
  <si>
    <t>Quadro N7-30c-CEE - Movimento das Imparidades e Provisões na atividade de Comercialização de Energia Elétrica em Alta/Média Tensão</t>
  </si>
  <si>
    <t>Quadro N7-30d- CEE - Movimento das Imparidades e Provisões na atividade de Comercialização de Energia Elétrica em Baixa Tensão</t>
  </si>
  <si>
    <t>Quadro N7-31-CEE -  Custos de exploração decorrentes de obrigações regulamentares na atividade de Comercialização de Energia Elétrica</t>
  </si>
  <si>
    <t>Quadro N7-32-CEE - Plano de Promoção de Eficiência no Consumo de Energia Elétrica</t>
  </si>
  <si>
    <t>Quadro N7-33-CEE - Proveitos permitidos atividade de Comercialização de Energia Elétrica</t>
  </si>
  <si>
    <t xml:space="preserve">Quadro N7-37a-AGS - Clientes e quantidades vendidas a clientes finais em AT/MT </t>
  </si>
  <si>
    <t>Quadro N7-40-AGS - Aquisição de energia elétrica a produtores não vinculados</t>
  </si>
  <si>
    <t>Quadro N7-41-AGS - Aquisição de energia elétrica a produtores em regime especial</t>
  </si>
  <si>
    <t>Quadro N7-39-AGS - Aquisição de energia elétrica a produtores vinculados</t>
  </si>
  <si>
    <t>Quadro N7-38a -AGS - Vendas a clientes finais em AT/MT</t>
  </si>
  <si>
    <t>Quadro N7-38b-AGS - Vendas a clientes finais em BTE</t>
  </si>
  <si>
    <t>Quadro N7-38c-AGS - Vendas a clientes finais em BTN</t>
  </si>
  <si>
    <r>
      <t>Unidade: 10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Euros</t>
    </r>
  </si>
  <si>
    <t>Quadro N7-30a-CEE - Movimento das Imparidades e Provisões na atividade de Comercialização de Energia Elétrica em Alta/Média Tensão</t>
  </si>
  <si>
    <t>Quadro N7-30b-CEE - Movimento das Imparidades e Provisões na atividade de Comercialização de Energia Elétrica em Baixa Tensão</t>
  </si>
  <si>
    <t>Quadro N7-04b-EEM - Nº de Efetivos</t>
  </si>
  <si>
    <r>
      <t xml:space="preserve">Imputação de subsídios ao investimento </t>
    </r>
    <r>
      <rPr>
        <vertAlign val="superscript"/>
        <sz val="8"/>
        <rFont val="Arial"/>
        <family val="2"/>
      </rPr>
      <t>(2)</t>
    </r>
  </si>
  <si>
    <r>
      <t xml:space="preserve">Outros rendimentos </t>
    </r>
    <r>
      <rPr>
        <vertAlign val="superscript"/>
        <sz val="10"/>
        <rFont val="Arial"/>
        <family val="2"/>
      </rPr>
      <t>(2)</t>
    </r>
  </si>
  <si>
    <r>
      <t xml:space="preserve">Impostos e outros gastos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</si>
  <si>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A rubrica SNC "Impostos e Outros Gastos" corresponde às rubricas POC "Impostos" e "Outros Custos Operacionais", do anterior normativo contabilístico.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</si>
  <si>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As rubricas SNC "Outros Rendimentos" e "Imputação de subsídios ao investimento" correspondem à rubrica POC "Proveitos Extraordinários", do anterior normativo contabilístico.  </t>
    </r>
  </si>
  <si>
    <r>
      <t>Unidade: 10</t>
    </r>
    <r>
      <rPr>
        <vertAlign val="superscript"/>
        <sz val="8"/>
        <rFont val="Arial"/>
        <family val="2"/>
      </rPr>
      <t>3</t>
    </r>
    <r>
      <rPr>
        <sz val="10"/>
        <rFont val="Arial"/>
        <family val="2"/>
      </rPr>
      <t xml:space="preserve"> Euros</t>
    </r>
  </si>
  <si>
    <t xml:space="preserve">Quadro N7-11b - AGS - Custos com Combustíveis e Lubrificantes </t>
  </si>
  <si>
    <t>Quadro N7-10b - AGS - Movimento das Imparidades e Provisões na atividade de AGS</t>
  </si>
  <si>
    <t>10 = 4 + 7+ 8</t>
  </si>
  <si>
    <t>Quadro N7-18a- DEE - Imobilizado bruto e amortizações (PPDA) imputados à atividade de DEE em Alta/Média Tensão</t>
  </si>
  <si>
    <t>Quadro N7-18c- DEE - Imobilizado bruto e amortizações (PPDA) imputados à atividade de DEE em Alta/Média Tensão</t>
  </si>
  <si>
    <t>Quadro N7-18b- DEE - Imobilizado bruto e amortizações (PPDA) imputados à atividade de DEE em Alta/Média Tensão</t>
  </si>
  <si>
    <t>Quadro N7-18d- DEE - Imobilizado bruto e amortizações (PPDA) imputados à atividade de DEE em Alta/Média Tensão</t>
  </si>
  <si>
    <t>Quadro N7-22a-DEE -Subsídios ao investimento (PPDA) na atividade de DEE</t>
  </si>
  <si>
    <t>Quadro N7-22b-DEE - Subsídios ao investimento (PPDA) na atividade de DEE</t>
  </si>
  <si>
    <t>Quadro N7-21a-DEE - Subsídios ao investimento na atividade de DEE</t>
  </si>
  <si>
    <t>Quadro N7-21b-DEE - Subsídios ao investimento na atividade de DEE</t>
  </si>
  <si>
    <t>OPEX (líquido de outros proveitos) sujeito a metas de eficiência</t>
  </si>
  <si>
    <t>Outros Custos Operacionais adicionais/não sujeitos a metas de eficiência</t>
  </si>
  <si>
    <t xml:space="preserve">Quadro N7-26 - CEE - Demonstração de resultados da atividade de Comercialização de Energia Elétrica </t>
  </si>
  <si>
    <t>Equipas de Contagem e Medida</t>
  </si>
  <si>
    <t>Distribuição em AT</t>
  </si>
  <si>
    <t>Energia Saída da Rede (43) + (44) + (45) + (47)</t>
  </si>
  <si>
    <t>Quadro N7-34a -EEM - Balanço de energia elétrica da concessionária do transporte e distribuidor vinculado de energia elétrica na RAM</t>
  </si>
  <si>
    <t>Quadro N7-34b - EEM - Balanço de energia elétrica da concessionária do transporte e distribuidor vinculado de energia elétrica na RAM</t>
  </si>
  <si>
    <t>Microprodução e miniprodução</t>
  </si>
  <si>
    <t>Quadro N7-35a - EEM - Numero médio de clientes, por ilha e nível de tensão da concessionária do transporte e distribuidor vinculado de energia elétrica na RAM</t>
  </si>
  <si>
    <t>Quadro N7-35b - EEM - Numero médio de clientes, por ilha e nível de tensão da concessionária do transporte e distribuidor vinculado de energia elétrica na RAM</t>
  </si>
  <si>
    <t>Quadro N7-36b- EEM - Vendas de energia elétrica a clientes finais do SEPM</t>
  </si>
  <si>
    <t>Quadro N7-36a- EEM - Vendas de energia elétrica a clientes finais do SEPM</t>
  </si>
  <si>
    <t>Quadro N7-37b-AGS - Clientes e quantidades vendidas a clientes finais em BTN</t>
  </si>
  <si>
    <r>
      <t>Clientes e quantidades vendidas a clientes finais em BTN</t>
    </r>
    <r>
      <rPr>
        <b/>
        <vertAlign val="superscript"/>
        <sz val="10"/>
        <rFont val="Arial"/>
        <family val="2"/>
      </rPr>
      <t xml:space="preserve">[1] </t>
    </r>
    <r>
      <rPr>
        <b/>
        <sz val="10"/>
        <rFont val="Arial"/>
        <family val="2"/>
      </rPr>
      <t>(PC&gt;20,7 kVA)</t>
    </r>
  </si>
  <si>
    <r>
      <t>Clientes e quantidades vendidas a clientes finais em BTN</t>
    </r>
    <r>
      <rPr>
        <b/>
        <vertAlign val="superscript"/>
        <sz val="10"/>
        <rFont val="Arial"/>
        <family val="2"/>
      </rPr>
      <t xml:space="preserve">[1] </t>
    </r>
    <r>
      <rPr>
        <b/>
        <sz val="10"/>
        <rFont val="Arial"/>
        <family val="2"/>
      </rPr>
      <t>(PC&lt;=20,7 kVA)</t>
    </r>
  </si>
  <si>
    <r>
      <t>Vendas</t>
    </r>
    <r>
      <rPr>
        <vertAlign val="superscript"/>
        <sz val="9"/>
        <rFont val="Arial"/>
        <family val="2"/>
      </rPr>
      <t>[1]</t>
    </r>
    <r>
      <rPr>
        <sz val="9"/>
        <rFont val="Arial"/>
        <family val="2"/>
      </rPr>
      <t xml:space="preserve"> de energia e potência a clientes finais em BTN</t>
    </r>
    <r>
      <rPr>
        <vertAlign val="superscript"/>
        <sz val="9"/>
        <rFont val="Arial"/>
        <family val="2"/>
      </rPr>
      <t>[2]</t>
    </r>
    <r>
      <rPr>
        <sz val="9"/>
        <rFont val="Arial"/>
        <family val="2"/>
      </rPr>
      <t xml:space="preserve"> (&gt;20,70 kVA) </t>
    </r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</si>
  <si>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a clientes finais em BTN</t>
    </r>
    <r>
      <rPr>
        <b/>
        <vertAlign val="superscript"/>
        <sz val="10"/>
        <rFont val="Arial"/>
        <family val="2"/>
      </rPr>
      <t>[2]</t>
    </r>
    <r>
      <rPr>
        <b/>
        <sz val="10"/>
        <rFont val="Arial"/>
        <family val="2"/>
      </rPr>
      <t xml:space="preserve"> (PC&gt;20,70 kVA) </t>
    </r>
  </si>
  <si>
    <r>
      <t>Vendas</t>
    </r>
    <r>
      <rPr>
        <vertAlign val="superscript"/>
        <sz val="10"/>
        <rFont val="Arial"/>
        <family val="2"/>
      </rPr>
      <t>[1]</t>
    </r>
    <r>
      <rPr>
        <sz val="10"/>
        <rFont val="Arial"/>
        <family val="2"/>
      </rPr>
      <t xml:space="preserve"> de energia e potência a clientes finais em BTE </t>
    </r>
    <r>
      <rPr>
        <vertAlign val="superscript"/>
        <sz val="10"/>
        <rFont val="Arial"/>
        <family val="2"/>
      </rPr>
      <t>[2]</t>
    </r>
  </si>
  <si>
    <t xml:space="preserve">[2] - Por fornecimentos em BTE entendem-se os fornecimentos em BT com potência contratada superior a 38,40 kVA </t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</si>
  <si>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a clientes finais em BTE</t>
    </r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</si>
  <si>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a clientes finais em BTN (PC&lt;=20,70 kVA)</t>
    </r>
  </si>
  <si>
    <r>
      <t>Vendas</t>
    </r>
    <r>
      <rPr>
        <vertAlign val="superscript"/>
        <sz val="9"/>
        <rFont val="Arial"/>
        <family val="2"/>
      </rPr>
      <t>[1]</t>
    </r>
    <r>
      <rPr>
        <sz val="9"/>
        <rFont val="Arial"/>
        <family val="2"/>
      </rPr>
      <t xml:space="preserve"> de energia e potência a clientes finais em BTN</t>
    </r>
    <r>
      <rPr>
        <vertAlign val="superscript"/>
        <sz val="9"/>
        <rFont val="Arial"/>
        <family val="2"/>
      </rPr>
      <t>[2]</t>
    </r>
    <r>
      <rPr>
        <sz val="9"/>
        <rFont val="Arial"/>
        <family val="2"/>
      </rPr>
      <t xml:space="preserve"> (&lt;=20,70 kVA)</t>
    </r>
  </si>
  <si>
    <t>[2] - Por fornecimentos em BTN entendem-se os fornecimentos em BT com potência contratada não superior a 38,40 kVA</t>
  </si>
  <si>
    <r>
      <t>Microprodução e miniprodução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</si>
  <si>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t>Ton</t>
  </si>
  <si>
    <t> Saldo Final (1+2+3+4-5-6)</t>
  </si>
  <si>
    <t>Correção Valorização</t>
  </si>
  <si>
    <t> Licenças adquiridas ano seguinte</t>
  </si>
  <si>
    <t xml:space="preserve">    adquiridas no ano seguinte</t>
  </si>
  <si>
    <r>
      <t xml:space="preserve">[1] </t>
    </r>
    <r>
      <rPr>
        <sz val="7.2"/>
        <rFont val="Arial"/>
        <family val="2"/>
      </rPr>
      <t>- Por fornecimentos em BTN entendem-se os fornecimentos em BT com potência contratada não superior a 41,40 kVA</t>
    </r>
  </si>
  <si>
    <t>Norma  7 -  Informação previsional EEM</t>
  </si>
  <si>
    <t>8 = 3 + 6+ 7</t>
  </si>
  <si>
    <t>11 = 9 + 10</t>
  </si>
  <si>
    <t>12=((a+b+c)+(d+e+f))/2</t>
  </si>
  <si>
    <t>14 = 12 x 13</t>
  </si>
  <si>
    <t>16 = 11 + 14+ 15</t>
  </si>
  <si>
    <t>19 = 8 + 16</t>
  </si>
  <si>
    <t>17 = 8 + 16</t>
  </si>
  <si>
    <t>Nota: A diferença entre contas estatutária e contas reguladas deverá corresponder, pelo menos, à Casa Museu</t>
  </si>
  <si>
    <t>Atividade regulada</t>
  </si>
  <si>
    <t>Atividade não regulada</t>
  </si>
  <si>
    <t>Nota: A contas referentes à atividade não regulada deverão corresponder, pelo menos, à Casa Museu</t>
  </si>
  <si>
    <t>Quadro N7-20a-DEE -  Imobilizado bruto e amortizações (PPDA) imputados à atividade de DEE em Baixa Tensão</t>
  </si>
  <si>
    <t>Quadro N7-20b-DEE - Imobilizado bruto e amortizações (PPDA) imputados à atividade de DEE em Baixa Tensão</t>
  </si>
  <si>
    <t>Quadro N7-20c-DEE - Imobilizado bruto e amortizações (PPDA) imputados à atividade de DEE em Baixa Tensão</t>
  </si>
  <si>
    <t>Quadro N7-20d-DEE - Imobilizado bruto e amortizações (PPDA) imputados à atividade de DEE em Baixa Tensão</t>
  </si>
  <si>
    <t>[2] - Por fornecimentos em BTN entendem-se os fornecimentos em BT com potência contratada não superior a 41,40 kVA.</t>
  </si>
  <si>
    <t xml:space="preserve">[1] - Por fornecimentos em BTE entendem-se os fornecimentos em BT com potência contratada superior a 41,40 kVA </t>
  </si>
  <si>
    <r>
      <t>Clientes e quantidades vendidas a clientes finais em BTE</t>
    </r>
    <r>
      <rPr>
        <b/>
        <vertAlign val="superscript"/>
        <sz val="10"/>
        <rFont val="Arial"/>
        <family val="2"/>
      </rPr>
      <t>[1]</t>
    </r>
  </si>
  <si>
    <t>Quadro N7-4a - EEM - Gastos e Rendimentos com Pessoal</t>
  </si>
  <si>
    <t>Quadro N7-10a - AGS - Movimento das Imparidades e Provisões na atividade de AGS</t>
  </si>
  <si>
    <t xml:space="preserve">Quadro N7-11a - AGS - Custos com Combustíveis e Lubrificantes </t>
  </si>
  <si>
    <t>Quadro N7-13-AGS -  Movimentos das Licenças de CO2</t>
  </si>
  <si>
    <t>ATIVO NÃO CORRENTE</t>
  </si>
  <si>
    <t>Propriedades de investimento</t>
  </si>
  <si>
    <t>Goodwill</t>
  </si>
  <si>
    <t>Ativos biológicos</t>
  </si>
  <si>
    <t>Participações financeiras - Método de equivalência patrimonial</t>
  </si>
  <si>
    <t>Participações financeiras - outros métodos</t>
  </si>
  <si>
    <t>Protocolos com Entidades Oficiais</t>
  </si>
  <si>
    <t>Clientes C/C</t>
  </si>
  <si>
    <t>Acionistas/sócios</t>
  </si>
  <si>
    <t xml:space="preserve">Outras contas a receber </t>
  </si>
  <si>
    <t>Compensação Tarifária (1998-2002)</t>
  </si>
  <si>
    <t>Valor para ajustamento</t>
  </si>
  <si>
    <t>Diferimentos</t>
  </si>
  <si>
    <t>Outros Ativos Financeiros</t>
  </si>
  <si>
    <t>Estado e outros entes públicos - Ajustamento transição</t>
  </si>
  <si>
    <t>ATIVO CORRENTE</t>
  </si>
  <si>
    <t>Matérias Primas</t>
  </si>
  <si>
    <t>Adiantamentos a fornecedores</t>
  </si>
  <si>
    <t>Estado e outros entes públicos</t>
  </si>
  <si>
    <t>Outras contas a receber</t>
  </si>
  <si>
    <t xml:space="preserve">Outros </t>
  </si>
  <si>
    <t>Ativos financeiros detidos para negociação</t>
  </si>
  <si>
    <t>Outros ativos financeiros</t>
  </si>
  <si>
    <t>Ativos não correntes detidos para venda</t>
  </si>
  <si>
    <t>Caixa e depósitos bancários</t>
  </si>
  <si>
    <t>TOTAL DO ATIVO</t>
  </si>
  <si>
    <t>CAPITAIS PRÓPRIOS</t>
  </si>
  <si>
    <t xml:space="preserve">Cap. Realizado + Reservas + RT + Aj. Ativos Fin. + Excedentes de Reval. + Out. Var. Cap. </t>
  </si>
  <si>
    <t>Subsídios ao investimento</t>
  </si>
  <si>
    <t>Resultado Liquido do Exercício</t>
  </si>
  <si>
    <t>Total do Capital Próprio</t>
  </si>
  <si>
    <t>PASSIVO</t>
  </si>
  <si>
    <t>Passivo não corrente</t>
  </si>
  <si>
    <t>Financiamentos obtidos</t>
  </si>
  <si>
    <t xml:space="preserve">Outras contas a pagar </t>
  </si>
  <si>
    <t>Passivo corrente</t>
  </si>
  <si>
    <t>Fornecedores</t>
  </si>
  <si>
    <t>Adiantamentos de clientes</t>
  </si>
  <si>
    <t>Outras contas a pagar</t>
  </si>
  <si>
    <t>Passivos financeiros detidos para negociação</t>
  </si>
  <si>
    <t>Outros passivos financeiros</t>
  </si>
  <si>
    <t>Passivos não correntes detidos para venda</t>
  </si>
  <si>
    <t>TOTAL CAPITAIS PRÓPRIOS + PASSIVO</t>
  </si>
  <si>
    <t>Atividade: Comercialização</t>
  </si>
  <si>
    <t>Nível de Tensão</t>
  </si>
  <si>
    <t>MT</t>
  </si>
  <si>
    <t xml:space="preserve"> - CEE - Créditos a consumidores</t>
  </si>
  <si>
    <t>Ano a que respeitam os créditos</t>
  </si>
  <si>
    <t>t-6</t>
  </si>
  <si>
    <t>AT</t>
  </si>
  <si>
    <t>Total de créditos a abater em t (a)</t>
  </si>
  <si>
    <t>Nota: (a) Preencher de acordo com a Instrução da ERSE nº 4/2018, de 13 de setembro</t>
  </si>
  <si>
    <t>Quadro N7 - 42 - Crédito aos consumidores</t>
  </si>
  <si>
    <t>Clientes e quantidades vendidas a clientes finais em AT/MT                 
com contagem em AT/MT</t>
  </si>
  <si>
    <t>Quadro N7-37b-AGS - Clientes e quantidades vendidas a clientes finais em BTE</t>
  </si>
  <si>
    <r>
      <t>Clientes e quantidades vendidas a clientes finais em 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(PC&gt;20,7 kVA)</t>
    </r>
  </si>
  <si>
    <r>
      <t>Clientes e quantidades vendidas a clientes finais em 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(PC&lt;=20,7 kVA)</t>
    </r>
  </si>
  <si>
    <t>Ano Anterior
t-2</t>
  </si>
  <si>
    <t>Vendas[1] a clientes finais em AT/MT 
 com contagem em AT/MT</t>
  </si>
  <si>
    <t>Vendas[1] de energia e potência a clientes finais em AT/MT</t>
  </si>
  <si>
    <r>
      <t>Vendas a clientes finais em 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(PC&gt;20,7 kVA)</t>
    </r>
  </si>
  <si>
    <r>
      <t>[1]</t>
    </r>
    <r>
      <rPr>
        <sz val="10"/>
        <rFont val="Arial"/>
        <family val="2"/>
      </rPr>
      <t xml:space="preserve"> - Valores sem IVA</t>
    </r>
  </si>
  <si>
    <r>
      <t>Vendas a clientes finais em 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(PC&lt;=20,7 kVA)</t>
    </r>
  </si>
  <si>
    <t>t-5</t>
  </si>
  <si>
    <t>Quadro N7-8a- AGS- Imobilizado bruto imputado à atividade de AGS</t>
  </si>
  <si>
    <t>Quadro N7-8b- AGS- Imobilizado bruto imputado à atividade de AGS não aceite para efeitos regulatórios</t>
  </si>
  <si>
    <t>Quadro N7-8d- AGS- Amortizações imputadas à atividade de AGS não aceites para efeitos regulatórios</t>
  </si>
  <si>
    <t>Quadro N7-8c- AGS- Amortizações imputadas à atividade de AGS</t>
  </si>
  <si>
    <t>Quadro N7-17b- DEE - Imobilizado bruto imputado à atividade de DEE em Alta/Média Tensão não aceite para efeitos regulatórios</t>
  </si>
  <si>
    <t>Quadro N7-17a- DEE - Imobilizado bruto imputado à atividade de DEE em Alta/Média Tensão</t>
  </si>
  <si>
    <t>Quadro N7-17c-DEE - Amortizações imputadas à atividade de DEE em Alta/Média Tensão</t>
  </si>
  <si>
    <t>Quadro N7-17e- DEE - Imobilizado bruto imputado à atividade de DEE em Alta/Média Tensão</t>
  </si>
  <si>
    <t>Quadro N7-17d-DEE - Amortizações imputadas à atividade de DEE em Alta/Média Tensão não aceites para efeitos regulatórios</t>
  </si>
  <si>
    <t>Quadro N7-17f- DEE - Imobilizado bruto imputado à atividade de DEE em Alta/Média Tensão não aceite para efeitos regulatórios</t>
  </si>
  <si>
    <t>Quadro N7-19b- DEE - Imobilizado bruto imputado à atividade de DEE em Baixa Tensão não aceite para efeitos regulatórios</t>
  </si>
  <si>
    <t>Quadro N7-19d-DEE - Amortizações imputadas à atividade de DEE em Baixa Tensão não aceites para efeitos regulatórios</t>
  </si>
  <si>
    <t>Quadro N7-19f- DEE - Imobilizado bruto imputado à atividade de DEE em Baixa Tensão não aceite para efeitos regulatórios</t>
  </si>
  <si>
    <t>Quadro N7-19h- DEE - Amortizações imputadas à atividade de DEE em Baixa Tensão não aceites para efeitos regulatórios</t>
  </si>
  <si>
    <t>Quadro N7-17g- DEE - Amortizações imputadas à atividade de DEE em Alta/Média Tensão</t>
  </si>
  <si>
    <t>Quadro N7-17h- DEE - Amortizações imputadas à atividade de DEE em Alta/Média Tensão não aceites para efeitos regulatórios</t>
  </si>
  <si>
    <t>Quadro N7-8e- AGS- Imobilizado bruto imputado à atividade de AGS</t>
  </si>
  <si>
    <t>Quadro N7-8f- AGS- Imobilizado bruto imputado à atividade de AGS não aceite para efeitos regulatórios</t>
  </si>
  <si>
    <t>Quadro N7-8g- AGS- Amortizações imputadas à atividade de AGS</t>
  </si>
  <si>
    <t>Quadro N7-8h- AGS- Amortizações imputadas à atividade de AGS não aceites para efeitos regulatórios</t>
  </si>
  <si>
    <t>Quadro N7-19a- DEE - Imobilizado bruto imputado à atividade de DEE em Baixa Tensão</t>
  </si>
  <si>
    <t>Quadro N7-19c- DEE -  Amortizações imputadas à atividade de DEE em Baixa Tensão</t>
  </si>
  <si>
    <t>Quadro N7-19e- DEE - Imobilizado bruto imputado à atividade de DEE em Baixa Tensão</t>
  </si>
  <si>
    <t>Quadro N7-19g- DEE -  Amortizações imputadas à atividade de DEE em Baixa Tensão</t>
  </si>
  <si>
    <t>Quadro N7-27a- CEE -Imobilizado bruto imputado à atividade de CEE em Alta/Média Tensão</t>
  </si>
  <si>
    <t>Quadro N7-27c- CEE - Amortizações imputadas à atividade de CEE em Alta/Média Tensão</t>
  </si>
  <si>
    <t>Quadro N7-27e- CEE - Imobilizado bruto imputado à atividade de CEE em Alta/Média Tensão</t>
  </si>
  <si>
    <t>Quadro N12-27g-CEE - Amortizações imputadas à atividade de CEE em Alta/Média Tensão</t>
  </si>
  <si>
    <t>Quadro N7-27d- CEE - Amortizações imputadas à atividade de CEE em Alta/Média Tensão não aceites para efeitos regulatórios</t>
  </si>
  <si>
    <t>Quadro N12-27h-CEE - Amortizações imputadas à atividade de CEE em Alta/Média Tensão não aceites para efeitos regulatórios</t>
  </si>
  <si>
    <t>Quadro N7-28a- CEE - Imobilizado bruto imputado à atividade de CEE em Baixa Tensão</t>
  </si>
  <si>
    <t>Quadro N7-28c- DEE - Amortizações imputadas à atividade de CEE em Baixa Tensão</t>
  </si>
  <si>
    <t>Quadro N7-28e- CEE - Imobilizado bruto imputado à atividade de CEE em Baixa Tensão</t>
  </si>
  <si>
    <t>Quadro N7-28g-CEE - Amortizações imputadas à atividade de CEE em Baixa Tensão</t>
  </si>
  <si>
    <t>Quadro N7-28d- DEE - Amortizações imputadas à atividade de CEE em Baixa Tensão não aceites para efeitos regulatórios</t>
  </si>
  <si>
    <t>Quadro N7-28b- CEE - Imobilizado bruto imputado à atividade de CEE em Baixa Tensão não aceite para efeitos regulatórios</t>
  </si>
  <si>
    <t>Quadro N7-28f- CEE - Imobilizado bruto imputado à atividade de CEE em Baixa Tensão não aceite para efeitos regulatórios</t>
  </si>
  <si>
    <t>Quadro N7-28h-CEE - Amortizações imputadas à atividade de CEE em Baixa Tensão não aceites para efeitos regulatórios</t>
  </si>
  <si>
    <t>Quadro N7-27b- CEE -Imobilizado bruto e amortizações imputados à atividade de CEE em Alta/Média Tensão não aceite para efeitos regulatórios</t>
  </si>
  <si>
    <t>Quadro N7-27f- CEE - Imobilizado bruto imputado à atividade de CEE em Alta/Média Tensão não aceite para efeito regulatórios</t>
  </si>
  <si>
    <t>Clientes e quantidades vendidas a clientes finais em AT/MT                 
com contagem em BT</t>
  </si>
  <si>
    <t>Projeção nº clientes médio de clientes em IP</t>
  </si>
  <si>
    <t>Ano em curso</t>
  </si>
  <si>
    <t>Ano seguinte</t>
  </si>
  <si>
    <t>Tarifa</t>
  </si>
  <si>
    <t>Potência Contratada</t>
  </si>
  <si>
    <t>N.º Clientes Médio</t>
  </si>
  <si>
    <t>Simples</t>
  </si>
  <si>
    <t>Bi-horária</t>
  </si>
  <si>
    <t>Tri-horária</t>
  </si>
  <si>
    <t>Projeção vendas energia eletrica de clientes em IP</t>
  </si>
  <si>
    <t xml:space="preserve">Energia Activa Ponta (kWh) </t>
  </si>
  <si>
    <t xml:space="preserve">Energia Activa Cheia (kWh) </t>
  </si>
  <si>
    <t xml:space="preserve">Energia Activa Vazia (kWh) </t>
  </si>
  <si>
    <t>Vendas[1] a clientes finais em AT/MT 
 com contagem em BT</t>
  </si>
  <si>
    <t>Valores relativos à comparticipação nas redes</t>
  </si>
  <si>
    <t>(7)</t>
  </si>
  <si>
    <t>(8) = 1+2+3+4+5-6-7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</si>
</sst>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#,##0;[Red]&quot;-&quot;#,##0"/>
    <numFmt numFmtId="166" formatCode="#,##0;&quot;-&quot;#,##0"/>
    <numFmt numFmtId="167" formatCode="d/m"/>
    <numFmt numFmtId="168" formatCode="#,##0.0000"/>
    <numFmt numFmtId="169" formatCode="#,##0.0_);\(#,##0.0\)"/>
    <numFmt numFmtId="170" formatCode="#,##0;[Red]\(#,##0\);\-\ ;"/>
    <numFmt numFmtId="171" formatCode="0.000000000"/>
    <numFmt numFmtId="172" formatCode="#,##0\ ;\(#,##0\);\-\ "/>
    <numFmt numFmtId="173" formatCode="#,##0;[Red]\(#,##0\);&quot;- &quot;"/>
    <numFmt numFmtId="174" formatCode="#,##0.0000000"/>
    <numFmt numFmtId="175" formatCode="#,##0.00000"/>
    <numFmt numFmtId="176" formatCode="_([$€]* #,##0.00_);_([$€]* \(#,##0.00\);_([$€]* &quot;-&quot;??_);_(@_)"/>
    <numFmt numFmtId="177" formatCode="#,##0.0000000_ ;[Red]\-#,##0.0000000\ "/>
    <numFmt numFmtId="178" formatCode="###\ ###\ ###"/>
    <numFmt numFmtId="179" formatCode="#,##0\ ;[Red]\-#,##0;&quot;&quot;"/>
    <numFmt numFmtId="180" formatCode="#,##0.0000000000"/>
    <numFmt numFmtId="181" formatCode="#,##0.000000000"/>
    <numFmt numFmtId="182" formatCode="General\ "/>
    <numFmt numFmtId="183" formatCode="#,##0;\(#,##0\);\-\ "/>
    <numFmt numFmtId="184" formatCode="#,##0\ &quot;kg&quot;;\(#,##0\);\-\ "/>
    <numFmt numFmtId="185" formatCode="#,##0\ &quot;lt&quot;;\(#,##0\);\-\ "/>
    <numFmt numFmtId="186" formatCode="#,##0;\(#,##0\);\-"/>
    <numFmt numFmtId="187" formatCode="0.00%;\(0.00%\);\-"/>
    <numFmt numFmtId="188" formatCode="#,###;\(#,###\);\-\ "/>
    <numFmt numFmtId="189" formatCode="#,##0.00;\(#,##0.00\);\-\ "/>
    <numFmt numFmtId="190" formatCode="0.000"/>
    <numFmt numFmtId="191" formatCode="#,##0.000000;\(#,##0.00000\);\-"/>
    <numFmt numFmtId="192" formatCode="0.000%"/>
    <numFmt numFmtId="193" formatCode="#,##0;\(#,##0.00\);\-\ "/>
    <numFmt numFmtId="194" formatCode="#,##0;\(#,##0\);&quot;-&quot;"/>
    <numFmt numFmtId="195" formatCode="0.0000000"/>
    <numFmt numFmtId="196" formatCode="0.0000%"/>
    <numFmt numFmtId="197" formatCode="0.00000%"/>
    <numFmt numFmtId="198" formatCode="[$-816]d/mmm/yy;@"/>
    <numFmt numFmtId="199" formatCode="#,##0.00\ &quot;€&quot;"/>
    <numFmt numFmtId="200" formatCode="###\ ###\ ###\ ###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 val="double"/>
      <sz val="10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sz val="9"/>
      <color indexed="17"/>
      <name val="Arial"/>
      <family val="2"/>
    </font>
    <font>
      <sz val="9"/>
      <color indexed="62"/>
      <name val="Arial"/>
      <family val="2"/>
    </font>
    <font>
      <sz val="9"/>
      <name val="Geneva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sz val="9"/>
      <color indexed="20"/>
      <name val="Arial"/>
      <family val="2"/>
    </font>
    <font>
      <sz val="9"/>
      <color indexed="60"/>
      <name val="Arial"/>
      <family val="2"/>
    </font>
    <font>
      <sz val="10"/>
      <color indexed="8"/>
      <name val="Arial"/>
      <family val="2"/>
    </font>
    <font>
      <sz val="9"/>
      <color theme="1"/>
      <name val="Gill Sans MT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0"/>
      <name val="Geneva"/>
    </font>
    <font>
      <b/>
      <sz val="9"/>
      <color indexed="63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14"/>
      <name val="Arial"/>
      <family val="2"/>
    </font>
    <font>
      <sz val="9"/>
      <color indexed="10"/>
      <name val="Arial"/>
      <family val="2"/>
    </font>
    <font>
      <i/>
      <sz val="9"/>
      <color indexed="23"/>
      <name val="Arial"/>
      <family val="2"/>
    </font>
    <font>
      <b/>
      <sz val="18"/>
      <color indexed="56"/>
      <name val="Cambria"/>
      <family val="2"/>
    </font>
    <font>
      <b/>
      <sz val="9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.35"/>
      <name val="Arial"/>
      <family val="2"/>
    </font>
    <font>
      <vertAlign val="superscript"/>
      <sz val="6"/>
      <name val="Arial"/>
      <family val="2"/>
    </font>
    <font>
      <b/>
      <vertAlign val="superscript"/>
      <sz val="10"/>
      <name val="Arial"/>
      <family val="2"/>
    </font>
    <font>
      <vertAlign val="superscript"/>
      <sz val="8.5"/>
      <name val="Arial"/>
      <family val="2"/>
    </font>
    <font>
      <b/>
      <vertAlign val="superscript"/>
      <sz val="8.5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0"/>
      <name val="Arial"/>
      <family val="2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26"/>
      <name val="Arial"/>
      <family val="2"/>
    </font>
    <font>
      <sz val="10"/>
      <color theme="5"/>
      <name val="Arial"/>
      <family val="2"/>
    </font>
    <font>
      <sz val="10"/>
      <color theme="7"/>
      <name val="Arial"/>
      <family val="2"/>
    </font>
    <font>
      <sz val="10"/>
      <color theme="8"/>
      <name val="Arial"/>
      <family val="2"/>
    </font>
    <font>
      <sz val="10"/>
      <color theme="3"/>
      <name val="Arial"/>
      <family val="2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vertAlign val="superscript"/>
      <sz val="7"/>
      <name val="Arial"/>
      <family val="2"/>
    </font>
    <font>
      <sz val="10"/>
      <color theme="1" tint="0.34998626667073579"/>
      <name val="Arial"/>
      <family val="2"/>
    </font>
    <font>
      <sz val="10"/>
      <color rgb="FFFF2F2F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7.2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-0.249977111117893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6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theme="0" tint="-0.14999847407452621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374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23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4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25" applyNumberFormat="0" applyAlignment="0" applyProtection="0"/>
    <xf numFmtId="0" fontId="32" fillId="0" borderId="26" applyNumberFormat="0" applyFill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11" borderId="25" applyNumberFormat="0" applyAlignment="0" applyProtection="0"/>
    <xf numFmtId="176" fontId="35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/>
    <xf numFmtId="0" fontId="39" fillId="2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40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25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8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42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6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>
      <alignment wrapText="1"/>
    </xf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40" fillId="0" borderId="0"/>
    <xf numFmtId="0" fontId="8" fillId="0" borderId="0"/>
    <xf numFmtId="0" fontId="25" fillId="0" borderId="0"/>
    <xf numFmtId="0" fontId="40" fillId="0" borderId="0"/>
    <xf numFmtId="0" fontId="8" fillId="0" borderId="0"/>
    <xf numFmtId="0" fontId="25" fillId="0" borderId="0"/>
    <xf numFmtId="0" fontId="8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35" fillId="0" borderId="0"/>
    <xf numFmtId="0" fontId="43" fillId="26" borderId="27" applyNumberFormat="0" applyFont="0" applyAlignment="0" applyProtection="0"/>
    <xf numFmtId="39" fontId="44" fillId="0" borderId="28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20" borderId="29" applyNumberFormat="0" applyAlignment="0" applyProtection="0"/>
    <xf numFmtId="4" fontId="46" fillId="27" borderId="30" applyNumberFormat="0" applyProtection="0">
      <alignment vertical="center"/>
    </xf>
    <xf numFmtId="4" fontId="46" fillId="27" borderId="30" applyNumberFormat="0" applyProtection="0">
      <alignment vertical="center"/>
    </xf>
    <xf numFmtId="4" fontId="47" fillId="28" borderId="30" applyNumberFormat="0" applyProtection="0">
      <alignment vertical="center"/>
    </xf>
    <xf numFmtId="4" fontId="47" fillId="28" borderId="30" applyNumberFormat="0" applyProtection="0">
      <alignment vertical="center"/>
    </xf>
    <xf numFmtId="4" fontId="46" fillId="27" borderId="30" applyNumberFormat="0" applyProtection="0">
      <alignment horizontal="left" vertical="center" indent="1"/>
    </xf>
    <xf numFmtId="4" fontId="46" fillId="27" borderId="30" applyNumberFormat="0" applyProtection="0">
      <alignment horizontal="left" vertical="center" indent="1"/>
    </xf>
    <xf numFmtId="4" fontId="48" fillId="0" borderId="30" applyNumberFormat="0" applyProtection="0">
      <alignment horizontal="left" vertical="center" indent="1"/>
    </xf>
    <xf numFmtId="4" fontId="48" fillId="0" borderId="30" applyNumberFormat="0" applyProtection="0">
      <alignment horizontal="left" vertical="center" indent="1"/>
    </xf>
    <xf numFmtId="4" fontId="49" fillId="29" borderId="30" applyNumberFormat="0" applyProtection="0">
      <alignment horizontal="right" vertical="center"/>
    </xf>
    <xf numFmtId="4" fontId="49" fillId="29" borderId="30" applyNumberFormat="0" applyProtection="0">
      <alignment horizontal="right" vertical="center"/>
    </xf>
    <xf numFmtId="4" fontId="49" fillId="30" borderId="30" applyNumberFormat="0" applyProtection="0">
      <alignment horizontal="right" vertical="center"/>
    </xf>
    <xf numFmtId="4" fontId="49" fillId="30" borderId="30" applyNumberFormat="0" applyProtection="0">
      <alignment horizontal="right" vertical="center"/>
    </xf>
    <xf numFmtId="4" fontId="49" fillId="31" borderId="30" applyNumberFormat="0" applyProtection="0">
      <alignment horizontal="right" vertical="center"/>
    </xf>
    <xf numFmtId="4" fontId="49" fillId="31" borderId="30" applyNumberFormat="0" applyProtection="0">
      <alignment horizontal="right" vertical="center"/>
    </xf>
    <xf numFmtId="4" fontId="49" fillId="32" borderId="30" applyNumberFormat="0" applyProtection="0">
      <alignment horizontal="right" vertical="center"/>
    </xf>
    <xf numFmtId="4" fontId="49" fillId="32" borderId="30" applyNumberFormat="0" applyProtection="0">
      <alignment horizontal="right" vertical="center"/>
    </xf>
    <xf numFmtId="4" fontId="49" fillId="33" borderId="30" applyNumberFormat="0" applyProtection="0">
      <alignment horizontal="right" vertical="center"/>
    </xf>
    <xf numFmtId="4" fontId="49" fillId="33" borderId="30" applyNumberFormat="0" applyProtection="0">
      <alignment horizontal="right" vertical="center"/>
    </xf>
    <xf numFmtId="4" fontId="49" fillId="34" borderId="30" applyNumberFormat="0" applyProtection="0">
      <alignment horizontal="right" vertical="center"/>
    </xf>
    <xf numFmtId="4" fontId="49" fillId="34" borderId="30" applyNumberFormat="0" applyProtection="0">
      <alignment horizontal="right" vertical="center"/>
    </xf>
    <xf numFmtId="4" fontId="49" fillId="35" borderId="30" applyNumberFormat="0" applyProtection="0">
      <alignment horizontal="right" vertical="center"/>
    </xf>
    <xf numFmtId="4" fontId="49" fillId="35" borderId="30" applyNumberFormat="0" applyProtection="0">
      <alignment horizontal="right" vertical="center"/>
    </xf>
    <xf numFmtId="4" fontId="49" fillId="36" borderId="30" applyNumberFormat="0" applyProtection="0">
      <alignment horizontal="right" vertical="center"/>
    </xf>
    <xf numFmtId="4" fontId="49" fillId="36" borderId="30" applyNumberFormat="0" applyProtection="0">
      <alignment horizontal="right" vertical="center"/>
    </xf>
    <xf numFmtId="4" fontId="49" fillId="37" borderId="30" applyNumberFormat="0" applyProtection="0">
      <alignment horizontal="right" vertical="center"/>
    </xf>
    <xf numFmtId="4" fontId="49" fillId="37" borderId="30" applyNumberFormat="0" applyProtection="0">
      <alignment horizontal="right" vertical="center"/>
    </xf>
    <xf numFmtId="4" fontId="50" fillId="38" borderId="31" applyNumberFormat="0" applyProtection="0">
      <alignment horizontal="left" vertical="center" indent="1"/>
    </xf>
    <xf numFmtId="4" fontId="50" fillId="39" borderId="0" applyNumberFormat="0" applyProtection="0">
      <alignment horizontal="left" vertical="center" indent="1"/>
    </xf>
    <xf numFmtId="4" fontId="51" fillId="40" borderId="0" applyNumberFormat="0" applyProtection="0">
      <alignment horizontal="left" vertical="center" indent="1"/>
    </xf>
    <xf numFmtId="4" fontId="49" fillId="39" borderId="30" applyNumberFormat="0" applyProtection="0">
      <alignment horizontal="right" vertical="center"/>
    </xf>
    <xf numFmtId="4" fontId="49" fillId="39" borderId="30" applyNumberFormat="0" applyProtection="0">
      <alignment horizontal="right" vertical="center"/>
    </xf>
    <xf numFmtId="4" fontId="46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9" fillId="2" borderId="30" applyNumberFormat="0" applyProtection="0">
      <alignment vertical="center"/>
    </xf>
    <xf numFmtId="4" fontId="49" fillId="2" borderId="30" applyNumberFormat="0" applyProtection="0">
      <alignment vertical="center"/>
    </xf>
    <xf numFmtId="4" fontId="52" fillId="2" borderId="30" applyNumberFormat="0" applyProtection="0">
      <alignment vertical="center"/>
    </xf>
    <xf numFmtId="4" fontId="52" fillId="2" borderId="30" applyNumberFormat="0" applyProtection="0">
      <alignment vertical="center"/>
    </xf>
    <xf numFmtId="4" fontId="51" fillId="39" borderId="32" applyNumberFormat="0" applyProtection="0">
      <alignment horizontal="left" vertical="center" indent="1"/>
    </xf>
    <xf numFmtId="4" fontId="51" fillId="39" borderId="32" applyNumberFormat="0" applyProtection="0">
      <alignment horizontal="left" vertical="center" indent="1"/>
    </xf>
    <xf numFmtId="4" fontId="53" fillId="0" borderId="30" applyNumberFormat="0" applyProtection="0">
      <alignment horizontal="right" vertical="center"/>
    </xf>
    <xf numFmtId="4" fontId="53" fillId="0" borderId="30" applyNumberFormat="0" applyProtection="0">
      <alignment horizontal="right" vertical="center"/>
    </xf>
    <xf numFmtId="4" fontId="52" fillId="2" borderId="30" applyNumberFormat="0" applyProtection="0">
      <alignment horizontal="right" vertical="center"/>
    </xf>
    <xf numFmtId="4" fontId="52" fillId="2" borderId="30" applyNumberFormat="0" applyProtection="0">
      <alignment horizontal="right" vertical="center"/>
    </xf>
    <xf numFmtId="4" fontId="46" fillId="0" borderId="30" applyNumberFormat="0" applyProtection="0">
      <alignment horizontal="left" vertical="center" wrapText="1" indent="1"/>
    </xf>
    <xf numFmtId="4" fontId="46" fillId="0" borderId="30" applyNumberFormat="0" applyProtection="0">
      <alignment horizontal="left" vertical="center" wrapText="1" indent="1"/>
    </xf>
    <xf numFmtId="4" fontId="18" fillId="41" borderId="32" applyNumberFormat="0" applyProtection="0">
      <alignment horizontal="left" vertical="center" indent="1"/>
    </xf>
    <xf numFmtId="4" fontId="18" fillId="41" borderId="32" applyNumberFormat="0" applyProtection="0">
      <alignment horizontal="left" vertical="center" indent="1"/>
    </xf>
    <xf numFmtId="4" fontId="54" fillId="2" borderId="30" applyNumberFormat="0" applyProtection="0">
      <alignment horizontal="right" vertical="center"/>
    </xf>
    <xf numFmtId="4" fontId="54" fillId="2" borderId="30" applyNumberFormat="0" applyProtection="0">
      <alignment horizontal="right" vertical="center"/>
    </xf>
    <xf numFmtId="0" fontId="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33" applyNumberFormat="0" applyAlignment="0" applyProtection="0"/>
    <xf numFmtId="17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23" fillId="0" borderId="0"/>
    <xf numFmtId="0" fontId="8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44" fontId="60" fillId="0" borderId="0" applyFont="0" applyFill="0" applyBorder="0" applyAlignment="0" applyProtection="0"/>
    <xf numFmtId="0" fontId="6" fillId="0" borderId="0"/>
    <xf numFmtId="0" fontId="6" fillId="0" borderId="0"/>
    <xf numFmtId="0" fontId="91" fillId="0" borderId="0" applyNumberFormat="0" applyFont="0" applyFill="0" applyBorder="0" applyAlignment="0" applyProtection="0"/>
    <xf numFmtId="0" fontId="2" fillId="0" borderId="0"/>
    <xf numFmtId="0" fontId="6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393">
    <xf numFmtId="0" fontId="0" fillId="0" borderId="0" xfId="0"/>
    <xf numFmtId="0" fontId="13" fillId="0" borderId="0" xfId="0" applyFont="1" applyAlignment="1">
      <alignment horizontal="center" vertical="center" wrapText="1"/>
    </xf>
    <xf numFmtId="16" fontId="10" fillId="0" borderId="2" xfId="0" quotePrefix="1" applyNumberFormat="1" applyFont="1" applyFill="1" applyBorder="1" applyAlignment="1">
      <alignment horizontal="center" wrapText="1"/>
    </xf>
    <xf numFmtId="0" fontId="10" fillId="0" borderId="2" xfId="0" quotePrefix="1" applyFont="1" applyFill="1" applyBorder="1" applyAlignment="1">
      <alignment horizontal="center"/>
    </xf>
    <xf numFmtId="16" fontId="10" fillId="0" borderId="2" xfId="0" quotePrefix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2" fillId="0" borderId="5" xfId="11" applyFont="1" applyFill="1" applyBorder="1" applyAlignment="1" applyProtection="1">
      <alignment horizontal="left" indent="2"/>
    </xf>
    <xf numFmtId="0" fontId="15" fillId="0" borderId="5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6" fillId="0" borderId="0" xfId="0" applyFont="1"/>
    <xf numFmtId="164" fontId="11" fillId="0" borderId="1" xfId="1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16" fontId="10" fillId="0" borderId="6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16" fontId="10" fillId="0" borderId="5" xfId="0" applyNumberFormat="1" applyFont="1" applyFill="1" applyBorder="1" applyAlignment="1">
      <alignment horizontal="center"/>
    </xf>
    <xf numFmtId="16" fontId="10" fillId="0" borderId="14" xfId="0" quotePrefix="1" applyNumberFormat="1" applyFont="1" applyFill="1" applyBorder="1" applyAlignment="1">
      <alignment horizontal="center" wrapText="1"/>
    </xf>
    <xf numFmtId="0" fontId="12" fillId="0" borderId="3" xfId="0" applyFont="1" applyFill="1" applyBorder="1" applyProtection="1"/>
    <xf numFmtId="0" fontId="14" fillId="0" borderId="0" xfId="0" applyFont="1" applyFill="1"/>
    <xf numFmtId="0" fontId="22" fillId="0" borderId="0" xfId="0" applyFont="1" applyAlignment="1">
      <alignment horizontal="center" wrapText="1"/>
    </xf>
    <xf numFmtId="0" fontId="18" fillId="0" borderId="0" xfId="0" quotePrefix="1" applyFont="1" applyFill="1" applyAlignment="1">
      <alignment horizontal="left" wrapText="1"/>
    </xf>
    <xf numFmtId="164" fontId="11" fillId="0" borderId="2" xfId="13" applyNumberFormat="1" applyFont="1" applyFill="1" applyBorder="1" applyAlignment="1" applyProtection="1">
      <alignment horizontal="center" vertical="center" wrapText="1"/>
    </xf>
    <xf numFmtId="3" fontId="10" fillId="0" borderId="2" xfId="0" quotePrefix="1" applyNumberFormat="1" applyFont="1" applyFill="1" applyBorder="1" applyAlignment="1">
      <alignment horizontal="center" wrapText="1"/>
    </xf>
    <xf numFmtId="3" fontId="10" fillId="0" borderId="2" xfId="0" quotePrefix="1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 vertical="center"/>
    </xf>
    <xf numFmtId="0" fontId="12" fillId="0" borderId="5" xfId="7" applyFont="1" applyBorder="1"/>
    <xf numFmtId="169" fontId="12" fillId="0" borderId="16" xfId="5" applyNumberFormat="1" applyFont="1" applyBorder="1" applyAlignment="1" applyProtection="1">
      <alignment horizontal="left"/>
    </xf>
    <xf numFmtId="0" fontId="6" fillId="0" borderId="0" xfId="9" applyFont="1"/>
    <xf numFmtId="0" fontId="6" fillId="0" borderId="18" xfId="9" applyFont="1" applyBorder="1"/>
    <xf numFmtId="0" fontId="9" fillId="0" borderId="0" xfId="0" applyFont="1" applyFill="1" applyAlignment="1">
      <alignment horizontal="centerContinuous" vertical="center"/>
    </xf>
    <xf numFmtId="172" fontId="12" fillId="0" borderId="5" xfId="7" applyNumberFormat="1" applyFont="1" applyBorder="1"/>
    <xf numFmtId="172" fontId="12" fillId="0" borderId="1" xfId="0" applyNumberFormat="1" applyFont="1" applyFill="1" applyBorder="1" applyAlignment="1">
      <alignment vertical="center"/>
    </xf>
    <xf numFmtId="172" fontId="12" fillId="0" borderId="5" xfId="0" applyNumberFormat="1" applyFont="1" applyBorder="1"/>
    <xf numFmtId="172" fontId="12" fillId="0" borderId="5" xfId="0" applyNumberFormat="1" applyFont="1" applyFill="1" applyBorder="1"/>
    <xf numFmtId="172" fontId="12" fillId="0" borderId="5" xfId="8" applyNumberFormat="1" applyFont="1" applyBorder="1"/>
    <xf numFmtId="172" fontId="12" fillId="0" borderId="20" xfId="6" applyNumberFormat="1" applyFont="1" applyBorder="1" applyAlignment="1" applyProtection="1">
      <alignment horizontal="right"/>
    </xf>
    <xf numFmtId="3" fontId="9" fillId="0" borderId="0" xfId="0" applyNumberFormat="1" applyFont="1" applyAlignment="1">
      <alignment horizontal="centerContinuous" vertical="center"/>
    </xf>
    <xf numFmtId="0" fontId="9" fillId="0" borderId="0" xfId="9" applyFont="1" applyFill="1" applyBorder="1" applyAlignment="1">
      <alignment horizontal="centerContinuous" vertical="center" wrapText="1"/>
    </xf>
    <xf numFmtId="0" fontId="18" fillId="0" borderId="0" xfId="81" quotePrefix="1" applyFont="1" applyFill="1" applyAlignment="1">
      <alignment horizontal="left" wrapText="1"/>
    </xf>
    <xf numFmtId="172" fontId="12" fillId="0" borderId="8" xfId="12" applyNumberFormat="1" applyFont="1" applyFill="1" applyBorder="1" applyAlignment="1" applyProtection="1">
      <alignment vertical="center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64" fontId="11" fillId="0" borderId="1" xfId="351" quotePrefix="1" applyNumberFormat="1" applyFont="1" applyFill="1" applyBorder="1" applyAlignment="1" applyProtection="1">
      <alignment horizontal="center" vertical="center" wrapText="1"/>
    </xf>
    <xf numFmtId="0" fontId="21" fillId="0" borderId="0" xfId="351" applyFont="1" applyFill="1" applyAlignment="1" applyProtection="1">
      <alignment wrapText="1"/>
    </xf>
    <xf numFmtId="3" fontId="21" fillId="0" borderId="0" xfId="351" applyNumberFormat="1" applyFont="1" applyFill="1" applyAlignment="1" applyProtection="1">
      <protection locked="0"/>
    </xf>
    <xf numFmtId="0" fontId="12" fillId="0" borderId="3" xfId="81" applyFont="1" applyFill="1" applyBorder="1" applyAlignment="1">
      <alignment horizontal="left" wrapText="1" indent="1"/>
    </xf>
    <xf numFmtId="172" fontId="12" fillId="0" borderId="3" xfId="81" applyNumberFormat="1" applyFont="1" applyFill="1" applyBorder="1"/>
    <xf numFmtId="172" fontId="12" fillId="0" borderId="3" xfId="81" applyNumberFormat="1" applyFont="1" applyFill="1" applyBorder="1" applyAlignment="1">
      <alignment vertical="center"/>
    </xf>
    <xf numFmtId="0" fontId="12" fillId="0" borderId="5" xfId="81" applyFont="1" applyFill="1" applyBorder="1" applyAlignment="1">
      <alignment horizontal="left" wrapText="1" indent="1"/>
    </xf>
    <xf numFmtId="172" fontId="12" fillId="0" borderId="5" xfId="81" applyNumberFormat="1" applyFont="1" applyFill="1" applyBorder="1"/>
    <xf numFmtId="172" fontId="12" fillId="0" borderId="5" xfId="81" applyNumberFormat="1" applyFont="1" applyFill="1" applyBorder="1" applyAlignment="1">
      <alignment vertical="center"/>
    </xf>
    <xf numFmtId="172" fontId="12" fillId="0" borderId="1" xfId="12" applyNumberFormat="1" applyFont="1" applyFill="1" applyBorder="1" applyAlignment="1" applyProtection="1">
      <alignment horizontal="center" vertical="center"/>
    </xf>
    <xf numFmtId="172" fontId="12" fillId="0" borderId="3" xfId="81" applyNumberFormat="1" applyFont="1" applyFill="1" applyBorder="1" applyAlignment="1" applyProtection="1">
      <alignment horizontal="center" vertical="center"/>
    </xf>
    <xf numFmtId="0" fontId="12" fillId="0" borderId="3" xfId="81" applyFont="1" applyBorder="1"/>
    <xf numFmtId="3" fontId="12" fillId="0" borderId="3" xfId="81" applyNumberFormat="1" applyFont="1" applyBorder="1"/>
    <xf numFmtId="0" fontId="12" fillId="0" borderId="1" xfId="81" applyFont="1" applyFill="1" applyBorder="1" applyAlignment="1">
      <alignment horizontal="center" vertical="center"/>
    </xf>
    <xf numFmtId="172" fontId="12" fillId="0" borderId="1" xfId="81" applyNumberFormat="1" applyFont="1" applyFill="1" applyBorder="1" applyAlignment="1">
      <alignment vertical="center"/>
    </xf>
    <xf numFmtId="0" fontId="12" fillId="0" borderId="3" xfId="249" applyFont="1" applyBorder="1"/>
    <xf numFmtId="3" fontId="12" fillId="0" borderId="3" xfId="249" applyNumberFormat="1" applyFont="1" applyBorder="1"/>
    <xf numFmtId="0" fontId="12" fillId="0" borderId="1" xfId="249" applyFont="1" applyFill="1" applyBorder="1" applyAlignment="1">
      <alignment horizontal="center" vertical="center"/>
    </xf>
    <xf numFmtId="172" fontId="12" fillId="0" borderId="1" xfId="249" applyNumberFormat="1" applyFont="1" applyFill="1" applyBorder="1" applyAlignment="1">
      <alignment vertical="center"/>
    </xf>
    <xf numFmtId="0" fontId="11" fillId="0" borderId="1" xfId="351" applyFont="1" applyFill="1" applyBorder="1" applyAlignment="1" applyProtection="1">
      <alignment horizontal="center" vertical="center" wrapText="1"/>
    </xf>
    <xf numFmtId="0" fontId="12" fillId="0" borderId="3" xfId="81" applyFont="1" applyFill="1" applyBorder="1" applyAlignment="1">
      <alignment horizontal="center" wrapText="1"/>
    </xf>
    <xf numFmtId="186" fontId="12" fillId="0" borderId="3" xfId="81" applyNumberFormat="1" applyFont="1" applyFill="1" applyBorder="1" applyAlignment="1">
      <alignment vertical="center"/>
    </xf>
    <xf numFmtId="0" fontId="12" fillId="0" borderId="5" xfId="81" applyFont="1" applyFill="1" applyBorder="1" applyAlignment="1">
      <alignment horizontal="center" wrapText="1"/>
    </xf>
    <xf numFmtId="186" fontId="12" fillId="0" borderId="5" xfId="81" applyNumberFormat="1" applyFont="1" applyFill="1" applyBorder="1"/>
    <xf numFmtId="0" fontId="12" fillId="45" borderId="3" xfId="81" applyFont="1" applyFill="1" applyBorder="1" applyAlignment="1">
      <alignment horizontal="center" vertical="center" wrapText="1"/>
    </xf>
    <xf numFmtId="0" fontId="12" fillId="45" borderId="3" xfId="81" applyFont="1" applyFill="1" applyBorder="1" applyAlignment="1">
      <alignment horizontal="left" vertical="center" wrapText="1" indent="1"/>
    </xf>
    <xf numFmtId="186" fontId="12" fillId="45" borderId="3" xfId="81" applyNumberFormat="1" applyFont="1" applyFill="1" applyBorder="1" applyAlignment="1">
      <alignment vertical="center"/>
    </xf>
    <xf numFmtId="0" fontId="12" fillId="0" borderId="5" xfId="81" applyFont="1" applyFill="1" applyBorder="1" applyAlignment="1">
      <alignment horizontal="center" vertical="center" wrapText="1"/>
    </xf>
    <xf numFmtId="0" fontId="12" fillId="0" borderId="0" xfId="81" applyFont="1" applyAlignment="1"/>
    <xf numFmtId="0" fontId="12" fillId="0" borderId="7" xfId="81" applyFont="1" applyFill="1" applyBorder="1" applyAlignment="1">
      <alignment horizontal="left" vertical="center" wrapText="1" indent="1"/>
    </xf>
    <xf numFmtId="186" fontId="12" fillId="0" borderId="5" xfId="81" applyNumberFormat="1" applyFont="1" applyFill="1" applyBorder="1" applyAlignment="1">
      <alignment vertical="center"/>
    </xf>
    <xf numFmtId="0" fontId="12" fillId="46" borderId="3" xfId="81" applyFont="1" applyFill="1" applyBorder="1" applyAlignment="1">
      <alignment horizontal="center" vertical="center" wrapText="1"/>
    </xf>
    <xf numFmtId="186" fontId="12" fillId="46" borderId="3" xfId="81" applyNumberFormat="1" applyFont="1" applyFill="1" applyBorder="1" applyAlignment="1">
      <alignment vertical="center"/>
    </xf>
    <xf numFmtId="183" fontId="12" fillId="46" borderId="3" xfId="81" applyNumberFormat="1" applyFont="1" applyFill="1" applyBorder="1" applyAlignment="1">
      <alignment vertical="center"/>
    </xf>
    <xf numFmtId="3" fontId="10" fillId="0" borderId="1" xfId="12" applyNumberFormat="1" applyFont="1" applyFill="1" applyBorder="1" applyAlignment="1" applyProtection="1">
      <alignment horizontal="center" vertical="center" wrapText="1"/>
    </xf>
    <xf numFmtId="0" fontId="12" fillId="0" borderId="1" xfId="12" applyFont="1" applyFill="1" applyBorder="1" applyAlignment="1" applyProtection="1">
      <alignment horizontal="center" vertical="center"/>
    </xf>
    <xf numFmtId="172" fontId="12" fillId="0" borderId="1" xfId="12" applyNumberFormat="1" applyFont="1" applyFill="1" applyBorder="1" applyAlignment="1" applyProtection="1">
      <alignment vertical="center"/>
    </xf>
    <xf numFmtId="0" fontId="13" fillId="0" borderId="0" xfId="81" applyFont="1" applyAlignment="1">
      <alignment horizontal="center" vertical="center" wrapText="1"/>
    </xf>
    <xf numFmtId="1" fontId="11" fillId="0" borderId="1" xfId="12" applyNumberFormat="1" applyFont="1" applyFill="1" applyBorder="1" applyAlignment="1" applyProtection="1">
      <alignment horizontal="center" vertical="center"/>
    </xf>
    <xf numFmtId="0" fontId="10" fillId="0" borderId="1" xfId="12" applyFont="1" applyFill="1" applyBorder="1" applyAlignment="1" applyProtection="1">
      <alignment horizontal="center" vertical="center" wrapText="1"/>
    </xf>
    <xf numFmtId="10" fontId="12" fillId="0" borderId="1" xfId="263" applyNumberFormat="1" applyFont="1" applyFill="1" applyBorder="1" applyAlignment="1" applyProtection="1">
      <alignment vertical="center"/>
    </xf>
    <xf numFmtId="0" fontId="16" fillId="0" borderId="0" xfId="81" applyFont="1" applyFill="1"/>
    <xf numFmtId="0" fontId="12" fillId="0" borderId="1" xfId="12" applyFont="1" applyFill="1" applyBorder="1" applyAlignment="1" applyProtection="1">
      <alignment horizontal="center"/>
    </xf>
    <xf numFmtId="1" fontId="11" fillId="0" borderId="1" xfId="12" quotePrefix="1" applyNumberFormat="1" applyFont="1" applyFill="1" applyBorder="1" applyAlignment="1" applyProtection="1">
      <alignment horizontal="center" vertical="center" wrapText="1"/>
    </xf>
    <xf numFmtId="3" fontId="17" fillId="0" borderId="7" xfId="12" applyNumberFormat="1" applyFont="1" applyFill="1" applyBorder="1" applyAlignment="1" applyProtection="1">
      <alignment horizontal="center" vertical="center" wrapText="1"/>
    </xf>
    <xf numFmtId="0" fontId="14" fillId="0" borderId="0" xfId="0" quotePrefix="1" applyFont="1" applyBorder="1" applyAlignment="1">
      <alignment horizontal="left" vertical="justify" wrapText="1"/>
    </xf>
    <xf numFmtId="0" fontId="14" fillId="0" borderId="0" xfId="0" quotePrefix="1" applyFont="1" applyBorder="1" applyAlignment="1">
      <alignment vertical="justify" wrapText="1"/>
    </xf>
    <xf numFmtId="188" fontId="12" fillId="0" borderId="1" xfId="12" applyNumberFormat="1" applyFont="1" applyFill="1" applyBorder="1" applyAlignment="1" applyProtection="1">
      <alignment vertical="center"/>
    </xf>
    <xf numFmtId="172" fontId="12" fillId="0" borderId="1" xfId="263" applyNumberFormat="1" applyFont="1" applyFill="1" applyBorder="1" applyAlignment="1" applyProtection="1">
      <alignment vertical="center"/>
    </xf>
    <xf numFmtId="173" fontId="6" fillId="0" borderId="1" xfId="12" applyNumberFormat="1" applyFont="1" applyFill="1" applyBorder="1" applyAlignment="1" applyProtection="1"/>
    <xf numFmtId="172" fontId="6" fillId="0" borderId="0" xfId="0" applyNumberFormat="1" applyFont="1" applyFill="1"/>
    <xf numFmtId="172" fontId="12" fillId="0" borderId="8" xfId="11" applyNumberFormat="1" applyFont="1" applyFill="1" applyBorder="1" applyAlignment="1" applyProtection="1">
      <alignment vertical="center"/>
    </xf>
    <xf numFmtId="172" fontId="6" fillId="0" borderId="0" xfId="0" applyNumberFormat="1" applyFont="1" applyFill="1" applyAlignment="1"/>
    <xf numFmtId="172" fontId="6" fillId="0" borderId="5" xfId="0" applyNumberFormat="1" applyFont="1" applyFill="1" applyBorder="1" applyProtection="1">
      <protection locked="0"/>
    </xf>
    <xf numFmtId="172" fontId="6" fillId="0" borderId="5" xfId="0" applyNumberFormat="1" applyFont="1" applyFill="1" applyBorder="1"/>
    <xf numFmtId="172" fontId="6" fillId="0" borderId="5" xfId="0" applyNumberFormat="1" applyFont="1" applyFill="1" applyBorder="1" applyAlignment="1">
      <alignment vertical="center"/>
    </xf>
    <xf numFmtId="183" fontId="6" fillId="0" borderId="5" xfId="0" applyNumberFormat="1" applyFont="1" applyFill="1" applyBorder="1" applyAlignment="1">
      <alignment vertical="center"/>
    </xf>
    <xf numFmtId="184" fontId="6" fillId="44" borderId="5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172" fontId="6" fillId="0" borderId="6" xfId="0" applyNumberFormat="1" applyFont="1" applyFill="1" applyBorder="1"/>
    <xf numFmtId="172" fontId="6" fillId="0" borderId="6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/>
    </xf>
    <xf numFmtId="172" fontId="12" fillId="0" borderId="5" xfId="0" applyNumberFormat="1" applyFont="1" applyFill="1" applyBorder="1" applyAlignment="1">
      <alignment vertical="center"/>
    </xf>
    <xf numFmtId="185" fontId="6" fillId="0" borderId="5" xfId="0" applyNumberFormat="1" applyFont="1" applyFill="1" applyBorder="1" applyAlignment="1">
      <alignment vertical="center"/>
    </xf>
    <xf numFmtId="172" fontId="12" fillId="0" borderId="3" xfId="0" applyNumberFormat="1" applyFont="1" applyFill="1" applyBorder="1" applyAlignment="1">
      <alignment vertical="center"/>
    </xf>
    <xf numFmtId="172" fontId="6" fillId="0" borderId="17" xfId="0" applyNumberFormat="1" applyFont="1" applyFill="1" applyBorder="1" applyAlignment="1">
      <alignment horizontal="right"/>
    </xf>
    <xf numFmtId="172" fontId="6" fillId="0" borderId="17" xfId="0" applyNumberFormat="1" applyFont="1" applyFill="1" applyBorder="1"/>
    <xf numFmtId="172" fontId="6" fillId="0" borderId="2" xfId="0" applyNumberFormat="1" applyFont="1" applyFill="1" applyBorder="1"/>
    <xf numFmtId="172" fontId="6" fillId="0" borderId="5" xfId="0" applyNumberFormat="1" applyFont="1" applyBorder="1" applyProtection="1">
      <protection locked="0"/>
    </xf>
    <xf numFmtId="172" fontId="6" fillId="0" borderId="5" xfId="0" applyNumberFormat="1" applyFont="1" applyBorder="1"/>
    <xf numFmtId="172" fontId="6" fillId="0" borderId="5" xfId="353" applyNumberFormat="1" applyFont="1" applyBorder="1" applyProtection="1">
      <protection locked="0"/>
    </xf>
    <xf numFmtId="172" fontId="12" fillId="0" borderId="1" xfId="353" applyNumberFormat="1" applyFont="1" applyFill="1" applyBorder="1" applyAlignment="1">
      <alignment vertical="center"/>
    </xf>
    <xf numFmtId="184" fontId="6" fillId="44" borderId="6" xfId="0" applyNumberFormat="1" applyFont="1" applyFill="1" applyBorder="1" applyAlignment="1">
      <alignment vertical="center"/>
    </xf>
    <xf numFmtId="189" fontId="6" fillId="0" borderId="5" xfId="0" applyNumberFormat="1" applyFont="1" applyFill="1" applyBorder="1"/>
    <xf numFmtId="184" fontId="6" fillId="0" borderId="6" xfId="0" applyNumberFormat="1" applyFont="1" applyFill="1" applyBorder="1" applyAlignment="1">
      <alignment vertical="center"/>
    </xf>
    <xf numFmtId="0" fontId="6" fillId="0" borderId="0" xfId="7" applyFont="1"/>
    <xf numFmtId="0" fontId="9" fillId="0" borderId="0" xfId="355" quotePrefix="1" applyFont="1" applyAlignment="1">
      <alignment vertical="center"/>
    </xf>
    <xf numFmtId="0" fontId="6" fillId="0" borderId="0" xfId="355" applyFont="1" applyFill="1"/>
    <xf numFmtId="0" fontId="6" fillId="0" borderId="0" xfId="355" applyFont="1"/>
    <xf numFmtId="3" fontId="6" fillId="0" borderId="0" xfId="355" applyNumberFormat="1" applyFont="1"/>
    <xf numFmtId="0" fontId="6" fillId="0" borderId="0" xfId="355" applyFont="1" applyBorder="1" applyAlignment="1">
      <alignment vertical="center"/>
    </xf>
    <xf numFmtId="0" fontId="6" fillId="0" borderId="15" xfId="355" applyFont="1" applyBorder="1" applyAlignment="1">
      <alignment vertical="center"/>
    </xf>
    <xf numFmtId="0" fontId="6" fillId="0" borderId="1" xfId="355" applyFont="1" applyFill="1" applyBorder="1" applyAlignment="1">
      <alignment vertical="center"/>
    </xf>
    <xf numFmtId="0" fontId="6" fillId="0" borderId="1" xfId="355" applyFont="1" applyBorder="1" applyAlignment="1">
      <alignment vertical="center"/>
    </xf>
    <xf numFmtId="0" fontId="6" fillId="0" borderId="1" xfId="355" quotePrefix="1" applyFont="1" applyBorder="1" applyAlignment="1">
      <alignment horizontal="left" vertical="center"/>
    </xf>
    <xf numFmtId="0" fontId="6" fillId="0" borderId="14" xfId="355" applyFont="1" applyBorder="1" applyAlignment="1">
      <alignment vertical="center"/>
    </xf>
    <xf numFmtId="0" fontId="20" fillId="0" borderId="0" xfId="355" applyFont="1" applyBorder="1" applyAlignment="1">
      <alignment vertical="center"/>
    </xf>
    <xf numFmtId="0" fontId="15" fillId="0" borderId="0" xfId="355" quotePrefix="1" applyFont="1" applyAlignment="1">
      <alignment horizontal="left"/>
    </xf>
    <xf numFmtId="9" fontId="6" fillId="0" borderId="2" xfId="20" applyFont="1" applyBorder="1" applyAlignment="1">
      <alignment horizontal="left" vertical="center"/>
    </xf>
    <xf numFmtId="3" fontId="12" fillId="3" borderId="1" xfId="355" applyNumberFormat="1" applyFont="1" applyFill="1" applyBorder="1"/>
    <xf numFmtId="0" fontId="6" fillId="0" borderId="6" xfId="355" applyFont="1" applyBorder="1" applyAlignment="1">
      <alignment vertical="center"/>
    </xf>
    <xf numFmtId="0" fontId="6" fillId="0" borderId="0" xfId="355" applyFont="1" applyBorder="1" applyAlignment="1">
      <alignment horizontal="left" vertical="center"/>
    </xf>
    <xf numFmtId="0" fontId="12" fillId="0" borderId="6" xfId="355" applyFont="1" applyFill="1" applyBorder="1" applyAlignment="1">
      <alignment vertical="center"/>
    </xf>
    <xf numFmtId="0" fontId="20" fillId="0" borderId="0" xfId="355" quotePrefix="1" applyFont="1" applyBorder="1" applyAlignment="1">
      <alignment horizontal="left" vertical="center"/>
    </xf>
    <xf numFmtId="0" fontId="9" fillId="0" borderId="0" xfId="355" applyFont="1" applyAlignment="1">
      <alignment vertical="center"/>
    </xf>
    <xf numFmtId="0" fontId="9" fillId="0" borderId="0" xfId="355" quotePrefix="1" applyFont="1" applyBorder="1" applyAlignment="1">
      <alignment vertical="center"/>
    </xf>
    <xf numFmtId="0" fontId="6" fillId="0" borderId="0" xfId="355" applyFont="1" applyBorder="1"/>
    <xf numFmtId="0" fontId="12" fillId="0" borderId="6" xfId="355" applyFont="1" applyFill="1" applyBorder="1"/>
    <xf numFmtId="0" fontId="6" fillId="0" borderId="6" xfId="355" applyFont="1" applyFill="1" applyBorder="1" applyAlignment="1">
      <alignment horizontal="center" vertical="center"/>
    </xf>
    <xf numFmtId="3" fontId="12" fillId="3" borderId="1" xfId="355" applyNumberFormat="1" applyFont="1" applyFill="1" applyBorder="1" applyAlignment="1">
      <alignment vertical="center" wrapText="1"/>
    </xf>
    <xf numFmtId="3" fontId="6" fillId="3" borderId="5" xfId="355" applyNumberFormat="1" applyFont="1" applyFill="1" applyBorder="1" applyAlignment="1">
      <alignment vertical="center" wrapText="1"/>
    </xf>
    <xf numFmtId="3" fontId="12" fillId="0" borderId="0" xfId="355" applyNumberFormat="1" applyFont="1" applyFill="1" applyBorder="1"/>
    <xf numFmtId="0" fontId="6" fillId="0" borderId="0" xfId="7" applyFont="1" applyFill="1"/>
    <xf numFmtId="0" fontId="6" fillId="0" borderId="3" xfId="7" applyFont="1" applyBorder="1"/>
    <xf numFmtId="172" fontId="6" fillId="0" borderId="3" xfId="7" applyNumberFormat="1" applyFont="1" applyBorder="1"/>
    <xf numFmtId="0" fontId="6" fillId="0" borderId="5" xfId="7" applyFont="1" applyBorder="1" applyAlignment="1">
      <alignment horizontal="left" indent="2"/>
    </xf>
    <xf numFmtId="172" fontId="6" fillId="0" borderId="5" xfId="8" applyNumberFormat="1" applyFont="1" applyBorder="1"/>
    <xf numFmtId="172" fontId="6" fillId="0" borderId="5" xfId="7" applyNumberFormat="1" applyFont="1" applyBorder="1"/>
    <xf numFmtId="0" fontId="6" fillId="0" borderId="5" xfId="7" applyFont="1" applyBorder="1" applyAlignment="1">
      <alignment horizontal="left" indent="4"/>
    </xf>
    <xf numFmtId="172" fontId="6" fillId="0" borderId="5" xfId="8" applyNumberFormat="1" applyFont="1" applyBorder="1" applyProtection="1">
      <protection locked="0"/>
    </xf>
    <xf numFmtId="0" fontId="6" fillId="0" borderId="2" xfId="355" applyFont="1" applyFill="1" applyBorder="1" applyAlignment="1">
      <alignment horizontal="left" indent="4"/>
    </xf>
    <xf numFmtId="172" fontId="6" fillId="0" borderId="2" xfId="8" applyNumberFormat="1" applyFont="1" applyBorder="1"/>
    <xf numFmtId="3" fontId="6" fillId="0" borderId="3" xfId="7" applyNumberFormat="1" applyFont="1" applyBorder="1"/>
    <xf numFmtId="0" fontId="6" fillId="0" borderId="0" xfId="355" applyFont="1" applyAlignment="1">
      <alignment horizontal="right"/>
    </xf>
    <xf numFmtId="0" fontId="6" fillId="0" borderId="0" xfId="355" applyFont="1" applyFill="1" applyBorder="1"/>
    <xf numFmtId="0" fontId="15" fillId="0" borderId="0" xfId="355" applyFont="1" applyAlignment="1"/>
    <xf numFmtId="3" fontId="6" fillId="0" borderId="0" xfId="355" applyNumberFormat="1" applyFont="1" applyBorder="1"/>
    <xf numFmtId="174" fontId="6" fillId="0" borderId="0" xfId="355" applyNumberFormat="1" applyFont="1"/>
    <xf numFmtId="4" fontId="6" fillId="0" borderId="0" xfId="355" applyNumberFormat="1" applyFont="1"/>
    <xf numFmtId="0" fontId="9" fillId="0" borderId="0" xfId="355" quotePrefix="1" applyFont="1" applyBorder="1" applyAlignment="1">
      <alignment vertical="center" wrapText="1"/>
    </xf>
    <xf numFmtId="0" fontId="12" fillId="0" borderId="0" xfId="355" applyFont="1" applyFill="1" applyBorder="1" applyAlignment="1">
      <alignment horizontal="center" vertical="center" wrapText="1"/>
    </xf>
    <xf numFmtId="0" fontId="12" fillId="0" borderId="6" xfId="355" quotePrefix="1" applyFont="1" applyFill="1" applyBorder="1" applyAlignment="1">
      <alignment horizontal="left" vertical="center"/>
    </xf>
    <xf numFmtId="180" fontId="20" fillId="0" borderId="0" xfId="355" applyNumberFormat="1" applyFont="1" applyBorder="1" applyAlignment="1">
      <alignment vertical="center"/>
    </xf>
    <xf numFmtId="0" fontId="9" fillId="0" borderId="0" xfId="355" quotePrefix="1" applyFont="1" applyAlignment="1">
      <alignment horizontal="center" vertical="center" wrapText="1"/>
    </xf>
    <xf numFmtId="0" fontId="9" fillId="0" borderId="0" xfId="355" quotePrefix="1" applyFont="1" applyBorder="1" applyAlignment="1">
      <alignment horizontal="center" vertical="center" wrapText="1"/>
    </xf>
    <xf numFmtId="0" fontId="12" fillId="0" borderId="6" xfId="355" quotePrefix="1" applyFont="1" applyFill="1" applyBorder="1" applyAlignment="1">
      <alignment horizontal="left"/>
    </xf>
    <xf numFmtId="0" fontId="15" fillId="0" borderId="6" xfId="355" quotePrefix="1" applyFont="1" applyFill="1" applyBorder="1" applyAlignment="1">
      <alignment horizontal="right" vertical="center"/>
    </xf>
    <xf numFmtId="0" fontId="15" fillId="0" borderId="0" xfId="355" applyFont="1" applyFill="1" applyBorder="1"/>
    <xf numFmtId="0" fontId="15" fillId="0" borderId="0" xfId="355" applyFont="1" applyFill="1" applyBorder="1" applyAlignment="1">
      <alignment horizontal="right" vertical="center"/>
    </xf>
    <xf numFmtId="0" fontId="12" fillId="0" borderId="0" xfId="355" quotePrefix="1" applyFont="1" applyFill="1" applyBorder="1" applyAlignment="1">
      <alignment horizontal="left" vertical="center"/>
    </xf>
    <xf numFmtId="0" fontId="6" fillId="0" borderId="0" xfId="355" applyFont="1" applyFill="1" applyBorder="1" applyAlignment="1">
      <alignment horizontal="center" vertical="center"/>
    </xf>
    <xf numFmtId="181" fontId="20" fillId="0" borderId="0" xfId="355" applyNumberFormat="1" applyFont="1" applyBorder="1" applyAlignment="1">
      <alignment vertical="center"/>
    </xf>
    <xf numFmtId="3" fontId="11" fillId="0" borderId="1" xfId="9" quotePrefix="1" applyNumberFormat="1" applyFont="1" applyFill="1" applyBorder="1" applyAlignment="1">
      <alignment horizontal="center" vertical="center" wrapText="1"/>
    </xf>
    <xf numFmtId="0" fontId="6" fillId="0" borderId="3" xfId="9" applyFont="1" applyBorder="1"/>
    <xf numFmtId="172" fontId="6" fillId="0" borderId="3" xfId="9" applyNumberFormat="1" applyFont="1" applyBorder="1"/>
    <xf numFmtId="0" fontId="6" fillId="0" borderId="5" xfId="9" applyFont="1" applyBorder="1" applyAlignment="1">
      <alignment horizontal="left" wrapText="1" indent="2"/>
    </xf>
    <xf numFmtId="0" fontId="6" fillId="0" borderId="5" xfId="9" applyFont="1" applyBorder="1" applyAlignment="1">
      <alignment horizontal="left" wrapText="1" indent="3"/>
    </xf>
    <xf numFmtId="0" fontId="6" fillId="0" borderId="5" xfId="9" applyFont="1" applyBorder="1" applyAlignment="1">
      <alignment horizontal="left" wrapText="1" indent="4"/>
    </xf>
    <xf numFmtId="0" fontId="6" fillId="0" borderId="2" xfId="9" applyFont="1" applyBorder="1"/>
    <xf numFmtId="172" fontId="6" fillId="0" borderId="2" xfId="9" applyNumberFormat="1" applyFont="1" applyBorder="1"/>
    <xf numFmtId="0" fontId="6" fillId="0" borderId="5" xfId="355" quotePrefix="1" applyFont="1" applyBorder="1" applyAlignment="1">
      <alignment horizontal="left" indent="1"/>
    </xf>
    <xf numFmtId="0" fontId="6" fillId="0" borderId="5" xfId="355" quotePrefix="1" applyFont="1" applyBorder="1" applyAlignment="1">
      <alignment horizontal="left" wrapText="1" indent="2"/>
    </xf>
    <xf numFmtId="0" fontId="6" fillId="0" borderId="5" xfId="355" quotePrefix="1" applyFont="1" applyBorder="1" applyAlignment="1">
      <alignment horizontal="left" wrapText="1" indent="3"/>
    </xf>
    <xf numFmtId="0" fontId="6" fillId="0" borderId="5" xfId="355" applyFont="1" applyBorder="1" applyAlignment="1">
      <alignment horizontal="left" wrapText="1" indent="4"/>
    </xf>
    <xf numFmtId="0" fontId="6" fillId="0" borderId="5" xfId="355" quotePrefix="1" applyFont="1" applyBorder="1" applyAlignment="1">
      <alignment horizontal="left" wrapText="1" indent="4"/>
    </xf>
    <xf numFmtId="0" fontId="6" fillId="0" borderId="5" xfId="355" quotePrefix="1" applyFont="1" applyBorder="1" applyAlignment="1">
      <alignment horizontal="left" indent="2"/>
    </xf>
    <xf numFmtId="186" fontId="6" fillId="0" borderId="5" xfId="81" applyNumberFormat="1" applyFont="1" applyFill="1" applyBorder="1" applyAlignment="1">
      <alignment horizontal="right" vertical="center"/>
    </xf>
    <xf numFmtId="186" fontId="6" fillId="0" borderId="5" xfId="81" applyNumberFormat="1" applyFont="1" applyFill="1" applyBorder="1"/>
    <xf numFmtId="186" fontId="6" fillId="45" borderId="2" xfId="81" applyNumberFormat="1" applyFont="1" applyFill="1" applyBorder="1" applyAlignment="1">
      <alignment horizontal="right"/>
    </xf>
    <xf numFmtId="186" fontId="6" fillId="0" borderId="3" xfId="81" applyNumberFormat="1" applyFont="1" applyFill="1" applyBorder="1"/>
    <xf numFmtId="10" fontId="6" fillId="0" borderId="5" xfId="263" applyNumberFormat="1" applyFont="1" applyFill="1" applyBorder="1"/>
    <xf numFmtId="186" fontId="6" fillId="0" borderId="2" xfId="81" applyNumberFormat="1" applyFont="1" applyFill="1" applyBorder="1"/>
    <xf numFmtId="186" fontId="6" fillId="0" borderId="0" xfId="81" applyNumberFormat="1" applyFont="1" applyAlignment="1"/>
    <xf numFmtId="172" fontId="6" fillId="46" borderId="17" xfId="81" applyNumberFormat="1" applyFont="1" applyFill="1" applyBorder="1" applyAlignment="1">
      <alignment horizontal="right"/>
    </xf>
    <xf numFmtId="172" fontId="6" fillId="46" borderId="2" xfId="81" applyNumberFormat="1" applyFont="1" applyFill="1" applyBorder="1" applyAlignment="1">
      <alignment horizontal="right"/>
    </xf>
    <xf numFmtId="0" fontId="6" fillId="0" borderId="0" xfId="81" applyFont="1" applyAlignment="1"/>
    <xf numFmtId="0" fontId="6" fillId="0" borderId="5" xfId="81" applyFont="1" applyFill="1" applyBorder="1" applyAlignment="1">
      <alignment horizontal="center" wrapText="1"/>
    </xf>
    <xf numFmtId="0" fontId="6" fillId="0" borderId="5" xfId="81" applyFont="1" applyFill="1" applyBorder="1" applyAlignment="1">
      <alignment horizontal="left" wrapText="1"/>
    </xf>
    <xf numFmtId="0" fontId="6" fillId="0" borderId="3" xfId="81" applyFont="1" applyFill="1" applyBorder="1" applyAlignment="1">
      <alignment horizontal="center" wrapText="1"/>
    </xf>
    <xf numFmtId="0" fontId="6" fillId="0" borderId="7" xfId="81" applyFont="1" applyFill="1" applyBorder="1" applyAlignment="1">
      <alignment wrapText="1"/>
    </xf>
    <xf numFmtId="0" fontId="6" fillId="0" borderId="7" xfId="81" applyFont="1" applyFill="1" applyBorder="1" applyAlignment="1">
      <alignment horizontal="left" wrapText="1" indent="2"/>
    </xf>
    <xf numFmtId="0" fontId="6" fillId="0" borderId="7" xfId="81" applyFont="1" applyFill="1" applyBorder="1" applyAlignment="1">
      <alignment horizontal="left" wrapText="1" indent="1"/>
    </xf>
    <xf numFmtId="0" fontId="6" fillId="0" borderId="2" xfId="81" applyFont="1" applyFill="1" applyBorder="1" applyAlignment="1">
      <alignment horizontal="center" wrapText="1"/>
    </xf>
    <xf numFmtId="0" fontId="6" fillId="0" borderId="17" xfId="81" applyFont="1" applyFill="1" applyBorder="1" applyAlignment="1">
      <alignment wrapText="1"/>
    </xf>
    <xf numFmtId="0" fontId="6" fillId="0" borderId="19" xfId="81" applyFont="1" applyFill="1" applyBorder="1" applyAlignment="1">
      <alignment wrapText="1"/>
    </xf>
    <xf numFmtId="0" fontId="6" fillId="0" borderId="5" xfId="81" applyFont="1" applyFill="1" applyBorder="1" applyAlignment="1">
      <alignment horizontal="left" wrapText="1" indent="3"/>
    </xf>
    <xf numFmtId="0" fontId="6" fillId="0" borderId="0" xfId="81" applyFont="1" applyAlignment="1">
      <alignment horizontal="center" wrapText="1"/>
    </xf>
    <xf numFmtId="0" fontId="6" fillId="0" borderId="0" xfId="81" applyFont="1" applyAlignment="1">
      <alignment wrapText="1"/>
    </xf>
    <xf numFmtId="0" fontId="6" fillId="0" borderId="0" xfId="81" applyFont="1" applyAlignment="1">
      <alignment horizontal="center"/>
    </xf>
    <xf numFmtId="0" fontId="6" fillId="0" borderId="0" xfId="81" applyFont="1"/>
    <xf numFmtId="0" fontId="6" fillId="46" borderId="2" xfId="81" applyFont="1" applyFill="1" applyBorder="1" applyAlignment="1">
      <alignment horizontal="center" wrapText="1"/>
    </xf>
    <xf numFmtId="0" fontId="6" fillId="0" borderId="5" xfId="81" applyFont="1" applyBorder="1" applyAlignment="1"/>
    <xf numFmtId="0" fontId="6" fillId="46" borderId="2" xfId="81" applyFont="1" applyFill="1" applyBorder="1" applyAlignment="1">
      <alignment horizontal="left" wrapText="1" indent="2"/>
    </xf>
    <xf numFmtId="0" fontId="6" fillId="0" borderId="0" xfId="0" applyFont="1"/>
    <xf numFmtId="0" fontId="6" fillId="0" borderId="5" xfId="0" applyFont="1" applyFill="1" applyBorder="1" applyProtection="1"/>
    <xf numFmtId="0" fontId="6" fillId="0" borderId="5" xfId="0" applyFont="1" applyFill="1" applyBorder="1"/>
    <xf numFmtId="0" fontId="12" fillId="0" borderId="5" xfId="0" applyFont="1" applyFill="1" applyBorder="1" applyAlignment="1">
      <alignment horizontal="left" wrapText="1" indent="1"/>
    </xf>
    <xf numFmtId="0" fontId="6" fillId="0" borderId="5" xfId="0" applyFont="1" applyFill="1" applyBorder="1" applyAlignment="1">
      <alignment horizontal="left" wrapText="1" indent="2"/>
    </xf>
    <xf numFmtId="0" fontId="21" fillId="0" borderId="18" xfId="351" applyFont="1" applyFill="1" applyBorder="1" applyAlignment="1" applyProtection="1">
      <alignment wrapText="1"/>
    </xf>
    <xf numFmtId="186" fontId="6" fillId="0" borderId="5" xfId="8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left" wrapText="1" indent="3"/>
    </xf>
    <xf numFmtId="191" fontId="6" fillId="0" borderId="5" xfId="0" applyNumberFormat="1" applyFont="1" applyFill="1" applyBorder="1" applyAlignment="1">
      <alignment horizontal="right" vertical="center"/>
    </xf>
    <xf numFmtId="0" fontId="6" fillId="0" borderId="18" xfId="81" applyFont="1" applyBorder="1" applyAlignment="1">
      <alignment horizontal="center"/>
    </xf>
    <xf numFmtId="0" fontId="6" fillId="0" borderId="18" xfId="81" applyFont="1" applyBorder="1" applyAlignment="1">
      <alignment wrapText="1"/>
    </xf>
    <xf numFmtId="0" fontId="12" fillId="0" borderId="5" xfId="0" applyFont="1" applyFill="1" applyBorder="1" applyAlignment="1">
      <alignment horizontal="left" wrapText="1" indent="2"/>
    </xf>
    <xf numFmtId="0" fontId="6" fillId="0" borderId="5" xfId="0" applyFont="1" applyFill="1" applyBorder="1" applyAlignment="1">
      <alignment horizontal="left" wrapText="1" indent="4"/>
    </xf>
    <xf numFmtId="0" fontId="12" fillId="0" borderId="0" xfId="81" applyFont="1"/>
    <xf numFmtId="169" fontId="6" fillId="0" borderId="16" xfId="5" applyNumberFormat="1" applyFont="1" applyBorder="1" applyAlignment="1" applyProtection="1">
      <alignment horizontal="left" indent="3"/>
    </xf>
    <xf numFmtId="172" fontId="6" fillId="0" borderId="20" xfId="6" applyNumberFormat="1" applyFont="1" applyBorder="1" applyAlignment="1" applyProtection="1">
      <alignment horizontal="right"/>
    </xf>
    <xf numFmtId="172" fontId="6" fillId="0" borderId="21" xfId="6" applyNumberFormat="1" applyFont="1" applyBorder="1" applyAlignment="1" applyProtection="1">
      <alignment horizontal="right"/>
    </xf>
    <xf numFmtId="0" fontId="6" fillId="0" borderId="1" xfId="10" applyFont="1" applyBorder="1" applyAlignment="1">
      <alignment vertical="center"/>
    </xf>
    <xf numFmtId="0" fontId="6" fillId="0" borderId="0" xfId="362" applyFont="1"/>
    <xf numFmtId="172" fontId="6" fillId="0" borderId="5" xfId="8" applyNumberFormat="1" applyFont="1" applyFill="1" applyBorder="1"/>
    <xf numFmtId="172" fontId="6" fillId="0" borderId="5" xfId="8" applyNumberFormat="1" applyFont="1" applyFill="1" applyBorder="1" applyProtection="1">
      <protection locked="0"/>
    </xf>
    <xf numFmtId="172" fontId="6" fillId="0" borderId="2" xfId="8" applyNumberFormat="1" applyFont="1" applyFill="1" applyBorder="1"/>
    <xf numFmtId="0" fontId="15" fillId="0" borderId="0" xfId="355" quotePrefix="1" applyFont="1" applyAlignment="1"/>
    <xf numFmtId="0" fontId="6" fillId="0" borderId="3" xfId="9" applyFont="1" applyFill="1" applyBorder="1"/>
    <xf numFmtId="0" fontId="12" fillId="0" borderId="5" xfId="9" applyFont="1" applyFill="1" applyBorder="1"/>
    <xf numFmtId="172" fontId="6" fillId="0" borderId="5" xfId="9" applyNumberFormat="1" applyFont="1" applyFill="1" applyBorder="1"/>
    <xf numFmtId="0" fontId="6" fillId="0" borderId="5" xfId="9" quotePrefix="1" applyFont="1" applyFill="1" applyBorder="1" applyAlignment="1">
      <alignment horizontal="left" indent="1"/>
    </xf>
    <xf numFmtId="0" fontId="6" fillId="0" borderId="5" xfId="9" applyFont="1" applyFill="1" applyBorder="1" applyAlignment="1">
      <alignment horizontal="left" wrapText="1" indent="2"/>
    </xf>
    <xf numFmtId="0" fontId="6" fillId="0" borderId="5" xfId="9" quotePrefix="1" applyFont="1" applyFill="1" applyBorder="1" applyAlignment="1">
      <alignment horizontal="left" wrapText="1" indent="3"/>
    </xf>
    <xf numFmtId="0" fontId="6" fillId="0" borderId="5" xfId="9" applyFont="1" applyFill="1" applyBorder="1" applyAlignment="1">
      <alignment horizontal="left" wrapText="1" indent="4"/>
    </xf>
    <xf numFmtId="0" fontId="6" fillId="0" borderId="5" xfId="9" quotePrefix="1" applyFont="1" applyFill="1" applyBorder="1" applyAlignment="1">
      <alignment horizontal="left" wrapText="1" indent="4"/>
    </xf>
    <xf numFmtId="0" fontId="6" fillId="0" borderId="5" xfId="9" quotePrefix="1" applyFont="1" applyFill="1" applyBorder="1" applyAlignment="1">
      <alignment horizontal="left" indent="2"/>
    </xf>
    <xf numFmtId="0" fontId="6" fillId="0" borderId="5" xfId="9" applyFont="1" applyFill="1" applyBorder="1"/>
    <xf numFmtId="0" fontId="6" fillId="0" borderId="5" xfId="9" applyFont="1" applyFill="1" applyBorder="1" applyAlignment="1">
      <alignment horizontal="left" indent="1"/>
    </xf>
    <xf numFmtId="0" fontId="6" fillId="0" borderId="5" xfId="9" quotePrefix="1" applyFont="1" applyFill="1" applyBorder="1" applyAlignment="1">
      <alignment horizontal="left" wrapText="1" indent="2"/>
    </xf>
    <xf numFmtId="0" fontId="12" fillId="0" borderId="5" xfId="9" applyFont="1" applyFill="1" applyBorder="1" applyAlignment="1">
      <alignment horizontal="left" indent="1"/>
    </xf>
    <xf numFmtId="0" fontId="12" fillId="0" borderId="5" xfId="9" quotePrefix="1" applyFont="1" applyFill="1" applyBorder="1" applyAlignment="1">
      <alignment horizontal="left" wrapText="1" indent="2"/>
    </xf>
    <xf numFmtId="0" fontId="12" fillId="0" borderId="5" xfId="9" quotePrefix="1" applyFont="1" applyFill="1" applyBorder="1" applyAlignment="1">
      <alignment horizontal="left" wrapText="1" indent="3"/>
    </xf>
    <xf numFmtId="0" fontId="12" fillId="0" borderId="5" xfId="9" applyFont="1" applyFill="1" applyBorder="1" applyAlignment="1">
      <alignment horizontal="left" wrapText="1" indent="4"/>
    </xf>
    <xf numFmtId="0" fontId="12" fillId="0" borderId="5" xfId="9" quotePrefix="1" applyFont="1" applyFill="1" applyBorder="1" applyAlignment="1">
      <alignment horizontal="left" wrapText="1" indent="4"/>
    </xf>
    <xf numFmtId="0" fontId="12" fillId="0" borderId="2" xfId="9" quotePrefix="1" applyFont="1" applyFill="1" applyBorder="1" applyAlignment="1">
      <alignment horizontal="left" wrapText="1" indent="2"/>
    </xf>
    <xf numFmtId="0" fontId="15" fillId="0" borderId="0" xfId="9" applyFont="1" applyBorder="1"/>
    <xf numFmtId="172" fontId="15" fillId="0" borderId="0" xfId="9" applyNumberFormat="1" applyFont="1" applyAlignment="1">
      <alignment horizontal="justify"/>
    </xf>
    <xf numFmtId="172" fontId="15" fillId="0" borderId="0" xfId="9" applyNumberFormat="1" applyFont="1"/>
    <xf numFmtId="172" fontId="6" fillId="0" borderId="0" xfId="9" applyNumberFormat="1" applyFont="1"/>
    <xf numFmtId="0" fontId="12" fillId="0" borderId="5" xfId="355" applyNumberFormat="1" applyFont="1" applyFill="1" applyBorder="1"/>
    <xf numFmtId="172" fontId="12" fillId="0" borderId="5" xfId="355" applyNumberFormat="1" applyFont="1" applyFill="1" applyBorder="1"/>
    <xf numFmtId="172" fontId="12" fillId="0" borderId="5" xfId="363" applyNumberFormat="1" applyFont="1" applyFill="1" applyBorder="1"/>
    <xf numFmtId="172" fontId="12" fillId="0" borderId="5" xfId="363" applyNumberFormat="1" applyFont="1" applyBorder="1"/>
    <xf numFmtId="172" fontId="6" fillId="0" borderId="5" xfId="355" applyNumberFormat="1" applyFont="1" applyFill="1" applyBorder="1"/>
    <xf numFmtId="172" fontId="6" fillId="0" borderId="5" xfId="363" applyNumberFormat="1" applyFont="1" applyFill="1" applyBorder="1"/>
    <xf numFmtId="172" fontId="6" fillId="0" borderId="5" xfId="363" applyNumberFormat="1" applyFont="1" applyBorder="1"/>
    <xf numFmtId="3" fontId="12" fillId="0" borderId="1" xfId="12" applyNumberFormat="1" applyFont="1" applyFill="1" applyBorder="1" applyAlignment="1" applyProtection="1">
      <alignment vertical="center"/>
    </xf>
    <xf numFmtId="0" fontId="6" fillId="0" borderId="35" xfId="81" applyFont="1" applyFill="1" applyBorder="1" applyAlignment="1">
      <alignment horizontal="left" wrapText="1" indent="1"/>
    </xf>
    <xf numFmtId="0" fontId="6" fillId="0" borderId="35" xfId="81" applyFont="1" applyFill="1" applyBorder="1" applyAlignment="1">
      <alignment wrapText="1"/>
    </xf>
    <xf numFmtId="0" fontId="6" fillId="0" borderId="0" xfId="363" applyFont="1"/>
    <xf numFmtId="172" fontId="6" fillId="0" borderId="5" xfId="363" applyNumberFormat="1" applyFont="1" applyFill="1" applyBorder="1" applyAlignment="1">
      <alignment horizontal="right"/>
    </xf>
    <xf numFmtId="0" fontId="6" fillId="0" borderId="0" xfId="355" applyNumberFormat="1" applyFont="1" applyFill="1"/>
    <xf numFmtId="172" fontId="6" fillId="0" borderId="0" xfId="355" applyNumberFormat="1" applyFont="1" applyFill="1"/>
    <xf numFmtId="0" fontId="12" fillId="0" borderId="0" xfId="363" quotePrefix="1" applyFont="1" applyBorder="1" applyAlignment="1">
      <alignment horizontal="left" vertical="center"/>
    </xf>
    <xf numFmtId="10" fontId="6" fillId="0" borderId="0" xfId="263" applyNumberFormat="1" applyFont="1" applyAlignment="1">
      <alignment horizontal="right" vertical="center"/>
    </xf>
    <xf numFmtId="192" fontId="6" fillId="0" borderId="0" xfId="263" applyNumberFormat="1" applyFont="1" applyAlignment="1">
      <alignment horizontal="right" vertical="center"/>
    </xf>
    <xf numFmtId="172" fontId="6" fillId="4" borderId="5" xfId="363" applyNumberFormat="1" applyFont="1" applyFill="1" applyBorder="1" applyAlignment="1">
      <alignment horizontal="right"/>
    </xf>
    <xf numFmtId="172" fontId="6" fillId="4" borderId="5" xfId="363" applyNumberFormat="1" applyFont="1" applyFill="1" applyBorder="1"/>
    <xf numFmtId="172" fontId="6" fillId="0" borderId="0" xfId="363" applyNumberFormat="1" applyFont="1"/>
    <xf numFmtId="0" fontId="6" fillId="0" borderId="5" xfId="7" applyFont="1" applyFill="1" applyBorder="1" applyAlignment="1">
      <alignment horizontal="left" indent="4"/>
    </xf>
    <xf numFmtId="0" fontId="6" fillId="0" borderId="5" xfId="7" applyFont="1" applyFill="1" applyBorder="1" applyAlignment="1">
      <alignment horizontal="left" indent="2"/>
    </xf>
    <xf numFmtId="0" fontId="6" fillId="0" borderId="5" xfId="355" applyFont="1" applyFill="1" applyBorder="1" applyAlignment="1">
      <alignment horizontal="left" indent="4"/>
    </xf>
    <xf numFmtId="195" fontId="6" fillId="0" borderId="0" xfId="7" applyNumberFormat="1" applyFont="1" applyFill="1"/>
    <xf numFmtId="10" fontId="6" fillId="0" borderId="0" xfId="14" applyNumberFormat="1" applyFont="1" applyFill="1"/>
    <xf numFmtId="172" fontId="6" fillId="0" borderId="0" xfId="7" applyNumberFormat="1" applyFont="1" applyFill="1"/>
    <xf numFmtId="172" fontId="11" fillId="0" borderId="1" xfId="9" applyNumberFormat="1" applyFont="1" applyFill="1" applyBorder="1" applyAlignment="1">
      <alignment horizontal="center" vertical="center" wrapText="1"/>
    </xf>
    <xf numFmtId="172" fontId="6" fillId="0" borderId="5" xfId="9" applyNumberFormat="1" applyFont="1" applyBorder="1"/>
    <xf numFmtId="0" fontId="12" fillId="0" borderId="0" xfId="9" applyFont="1" applyFill="1"/>
    <xf numFmtId="0" fontId="9" fillId="0" borderId="0" xfId="9" applyFont="1" applyFill="1" applyBorder="1" applyAlignment="1">
      <alignment vertical="center" wrapText="1"/>
    </xf>
    <xf numFmtId="172" fontId="9" fillId="0" borderId="0" xfId="9" applyNumberFormat="1" applyFont="1" applyFill="1" applyBorder="1" applyAlignment="1">
      <alignment vertical="center" wrapText="1"/>
    </xf>
    <xf numFmtId="0" fontId="6" fillId="0" borderId="5" xfId="9" applyFont="1" applyFill="1" applyBorder="1" applyAlignment="1">
      <alignment horizontal="right" vertical="top"/>
    </xf>
    <xf numFmtId="0" fontId="6" fillId="0" borderId="5" xfId="9" quotePrefix="1" applyFont="1" applyFill="1" applyBorder="1" applyAlignment="1">
      <alignment horizontal="right" vertical="top"/>
    </xf>
    <xf numFmtId="0" fontId="6" fillId="0" borderId="5" xfId="9" applyFont="1" applyFill="1" applyBorder="1" applyAlignment="1">
      <alignment horizontal="right"/>
    </xf>
    <xf numFmtId="0" fontId="12" fillId="0" borderId="2" xfId="9" applyFont="1" applyFill="1" applyBorder="1" applyAlignment="1">
      <alignment horizontal="right" vertical="top"/>
    </xf>
    <xf numFmtId="0" fontId="6" fillId="0" borderId="0" xfId="9" applyFont="1" applyBorder="1" applyAlignment="1">
      <alignment horizontal="right" vertical="top"/>
    </xf>
    <xf numFmtId="0" fontId="6" fillId="0" borderId="0" xfId="9" quotePrefix="1" applyFont="1" applyBorder="1" applyAlignment="1">
      <alignment horizontal="right" vertical="top"/>
    </xf>
    <xf numFmtId="0" fontId="12" fillId="0" borderId="0" xfId="9" quotePrefix="1" applyFont="1" applyBorder="1" applyAlignment="1">
      <alignment horizontal="right"/>
    </xf>
    <xf numFmtId="0" fontId="6" fillId="0" borderId="0" xfId="81" applyFont="1" applyFill="1" applyAlignment="1"/>
    <xf numFmtId="186" fontId="6" fillId="0" borderId="0" xfId="81" applyNumberFormat="1" applyFont="1" applyFill="1" applyBorder="1"/>
    <xf numFmtId="0" fontId="15" fillId="0" borderId="0" xfId="0" applyFont="1"/>
    <xf numFmtId="0" fontId="15" fillId="0" borderId="0" xfId="0" applyFont="1" applyFill="1"/>
    <xf numFmtId="1" fontId="15" fillId="0" borderId="0" xfId="5" applyNumberFormat="1" applyFont="1" applyBorder="1" applyAlignment="1" applyProtection="1"/>
    <xf numFmtId="0" fontId="6" fillId="0" borderId="5" xfId="0" applyFont="1" applyBorder="1"/>
    <xf numFmtId="0" fontId="15" fillId="0" borderId="0" xfId="7" applyFont="1" applyFill="1"/>
    <xf numFmtId="1" fontId="15" fillId="0" borderId="0" xfId="5" applyNumberFormat="1" applyFont="1" applyFill="1" applyBorder="1" applyAlignment="1" applyProtection="1"/>
    <xf numFmtId="172" fontId="15" fillId="0" borderId="0" xfId="7" applyNumberFormat="1" applyFont="1" applyFill="1" applyBorder="1"/>
    <xf numFmtId="0" fontId="10" fillId="0" borderId="0" xfId="0" applyFont="1"/>
    <xf numFmtId="0" fontId="10" fillId="0" borderId="0" xfId="12" applyFont="1" applyProtection="1"/>
    <xf numFmtId="3" fontId="10" fillId="0" borderId="0" xfId="12" applyNumberFormat="1" applyFont="1" applyAlignment="1" applyProtection="1">
      <alignment horizontal="left"/>
    </xf>
    <xf numFmtId="3" fontId="10" fillId="0" borderId="0" xfId="12" applyNumberFormat="1" applyFont="1" applyProtection="1"/>
    <xf numFmtId="0" fontId="10" fillId="0" borderId="0" xfId="352" applyFont="1" applyProtection="1"/>
    <xf numFmtId="0" fontId="10" fillId="0" borderId="0" xfId="12" quotePrefix="1" applyFont="1" applyFill="1" applyAlignment="1" applyProtection="1">
      <alignment horizontal="left"/>
    </xf>
    <xf numFmtId="3" fontId="10" fillId="0" borderId="0" xfId="12" applyNumberFormat="1" applyFont="1" applyFill="1" applyAlignment="1" applyProtection="1">
      <alignment horizontal="center"/>
    </xf>
    <xf numFmtId="3" fontId="10" fillId="0" borderId="0" xfId="12" applyNumberFormat="1" applyFont="1" applyFill="1" applyAlignment="1" applyProtection="1">
      <alignment horizontal="left"/>
    </xf>
    <xf numFmtId="0" fontId="10" fillId="0" borderId="0" xfId="81" applyFont="1" applyFill="1"/>
    <xf numFmtId="170" fontId="15" fillId="0" borderId="0" xfId="0" applyNumberFormat="1" applyFont="1" applyFill="1"/>
    <xf numFmtId="0" fontId="10" fillId="0" borderId="0" xfId="12" quotePrefix="1" applyFont="1" applyAlignment="1" applyProtection="1">
      <alignment horizontal="left"/>
    </xf>
    <xf numFmtId="3" fontId="10" fillId="0" borderId="0" xfId="12" applyNumberFormat="1" applyFont="1" applyAlignment="1" applyProtection="1">
      <alignment horizontal="center"/>
    </xf>
    <xf numFmtId="0" fontId="10" fillId="0" borderId="0" xfId="81" applyFont="1"/>
    <xf numFmtId="0" fontId="10" fillId="0" borderId="0" xfId="0" applyFont="1" applyFill="1"/>
    <xf numFmtId="0" fontId="20" fillId="0" borderId="0" xfId="0" applyFont="1" applyFill="1"/>
    <xf numFmtId="0" fontId="15" fillId="0" borderId="10" xfId="0" applyFont="1" applyFill="1" applyBorder="1"/>
    <xf numFmtId="3" fontId="61" fillId="0" borderId="0" xfId="0" applyNumberFormat="1" applyFont="1" applyFill="1" applyBorder="1" applyAlignment="1">
      <alignment vertical="center"/>
    </xf>
    <xf numFmtId="3" fontId="15" fillId="0" borderId="0" xfId="0" applyNumberFormat="1" applyFont="1"/>
    <xf numFmtId="171" fontId="15" fillId="0" borderId="0" xfId="0" applyNumberFormat="1" applyFont="1"/>
    <xf numFmtId="0" fontId="20" fillId="0" borderId="0" xfId="0" applyFont="1" applyFill="1" applyBorder="1"/>
    <xf numFmtId="3" fontId="10" fillId="0" borderId="0" xfId="0" applyNumberFormat="1" applyFont="1"/>
    <xf numFmtId="0" fontId="15" fillId="0" borderId="34" xfId="9" applyFont="1" applyBorder="1"/>
    <xf numFmtId="172" fontId="15" fillId="0" borderId="34" xfId="9" applyNumberFormat="1" applyFont="1" applyBorder="1"/>
    <xf numFmtId="172" fontId="15" fillId="0" borderId="0" xfId="9" applyNumberFormat="1" applyFont="1" applyAlignment="1"/>
    <xf numFmtId="172" fontId="15" fillId="0" borderId="0" xfId="9" quotePrefix="1" applyNumberFormat="1" applyFont="1" applyAlignment="1">
      <alignment vertical="top"/>
    </xf>
    <xf numFmtId="172" fontId="61" fillId="0" borderId="0" xfId="81" applyNumberFormat="1" applyFont="1" applyFill="1" applyBorder="1" applyAlignment="1">
      <alignment vertical="center"/>
    </xf>
    <xf numFmtId="0" fontId="15" fillId="0" borderId="0" xfId="81" applyFont="1"/>
    <xf numFmtId="0" fontId="6" fillId="0" borderId="5" xfId="81" applyFont="1" applyFill="1" applyBorder="1" applyAlignment="1">
      <alignment horizontal="left" wrapText="1" indent="2"/>
    </xf>
    <xf numFmtId="0" fontId="6" fillId="0" borderId="5" xfId="12" applyFont="1" applyBorder="1" applyAlignment="1" applyProtection="1">
      <alignment horizontal="left" indent="1"/>
    </xf>
    <xf numFmtId="0" fontId="6" fillId="0" borderId="5" xfId="0" applyFont="1" applyFill="1" applyBorder="1" applyAlignment="1">
      <alignment horizontal="left" indent="1"/>
    </xf>
    <xf numFmtId="0" fontId="6" fillId="0" borderId="5" xfId="11" applyFont="1" applyBorder="1" applyAlignment="1" applyProtection="1">
      <alignment horizontal="left" indent="2"/>
    </xf>
    <xf numFmtId="3" fontId="6" fillId="0" borderId="2" xfId="355" applyNumberFormat="1" applyFont="1" applyFill="1" applyBorder="1" applyAlignment="1">
      <alignment horizontal="center" vertical="center" wrapText="1"/>
    </xf>
    <xf numFmtId="0" fontId="12" fillId="0" borderId="6" xfId="355" applyFont="1" applyFill="1" applyBorder="1" applyAlignment="1">
      <alignment horizontal="center" vertical="center" wrapText="1"/>
    </xf>
    <xf numFmtId="0" fontId="12" fillId="0" borderId="0" xfId="355" quotePrefix="1" applyFont="1" applyFill="1" applyBorder="1" applyAlignment="1">
      <alignment horizontal="center" vertical="center" wrapText="1"/>
    </xf>
    <xf numFmtId="0" fontId="12" fillId="0" borderId="6" xfId="355" quotePrefix="1" applyFont="1" applyFill="1" applyBorder="1" applyAlignment="1">
      <alignment horizontal="center" vertical="center" wrapText="1"/>
    </xf>
    <xf numFmtId="1" fontId="6" fillId="0" borderId="2" xfId="355" applyNumberFormat="1" applyFont="1" applyFill="1" applyBorder="1" applyAlignment="1">
      <alignment horizontal="center" vertical="center" wrapText="1"/>
    </xf>
    <xf numFmtId="0" fontId="6" fillId="0" borderId="1" xfId="355" applyFont="1" applyBorder="1" applyAlignment="1">
      <alignment horizontal="center" vertical="center" wrapText="1"/>
    </xf>
    <xf numFmtId="0" fontId="35" fillId="0" borderId="2" xfId="260" applyFont="1" applyBorder="1"/>
    <xf numFmtId="0" fontId="6" fillId="0" borderId="5" xfId="12" applyFont="1" applyFill="1" applyBorder="1" applyAlignment="1" applyProtection="1">
      <alignment horizontal="left" indent="3"/>
    </xf>
    <xf numFmtId="172" fontId="6" fillId="0" borderId="0" xfId="367" applyNumberFormat="1" applyFont="1"/>
    <xf numFmtId="172" fontId="10" fillId="0" borderId="36" xfId="13" quotePrefix="1" applyNumberFormat="1" applyFont="1" applyFill="1" applyBorder="1" applyAlignment="1" applyProtection="1">
      <alignment horizontal="center" vertical="center" wrapText="1"/>
    </xf>
    <xf numFmtId="172" fontId="6" fillId="0" borderId="0" xfId="367" applyNumberFormat="1" applyFont="1" applyFill="1"/>
    <xf numFmtId="172" fontId="6" fillId="0" borderId="0" xfId="367" applyNumberFormat="1" applyFont="1" applyFill="1" applyAlignment="1">
      <alignment horizontal="center"/>
    </xf>
    <xf numFmtId="172" fontId="12" fillId="0" borderId="3" xfId="367" applyNumberFormat="1" applyFont="1" applyFill="1" applyBorder="1"/>
    <xf numFmtId="172" fontId="6" fillId="0" borderId="5" xfId="367" applyNumberFormat="1" applyFont="1" applyFill="1" applyBorder="1" applyAlignment="1">
      <alignment horizontal="left" indent="1"/>
    </xf>
    <xf numFmtId="172" fontId="6" fillId="0" borderId="5" xfId="367" applyNumberFormat="1" applyFont="1" applyFill="1" applyBorder="1" applyProtection="1">
      <protection locked="0"/>
    </xf>
    <xf numFmtId="172" fontId="6" fillId="0" borderId="5" xfId="367" applyNumberFormat="1" applyFont="1" applyFill="1" applyBorder="1"/>
    <xf numFmtId="172" fontId="12" fillId="0" borderId="36" xfId="367" applyNumberFormat="1" applyFont="1" applyFill="1" applyBorder="1" applyAlignment="1">
      <alignment horizontal="center" vertical="center"/>
    </xf>
    <xf numFmtId="172" fontId="12" fillId="0" borderId="36" xfId="367" applyNumberFormat="1" applyFont="1" applyFill="1" applyBorder="1" applyAlignment="1">
      <alignment vertical="center"/>
    </xf>
    <xf numFmtId="172" fontId="12" fillId="0" borderId="39" xfId="355" applyNumberFormat="1" applyFont="1" applyFill="1" applyBorder="1"/>
    <xf numFmtId="172" fontId="12" fillId="0" borderId="39" xfId="363" applyNumberFormat="1" applyFont="1" applyFill="1" applyBorder="1"/>
    <xf numFmtId="172" fontId="12" fillId="0" borderId="36" xfId="355" applyNumberFormat="1" applyFont="1" applyFill="1" applyBorder="1" applyAlignment="1">
      <alignment vertical="center"/>
    </xf>
    <xf numFmtId="172" fontId="12" fillId="0" borderId="36" xfId="363" applyNumberFormat="1" applyFont="1" applyFill="1" applyBorder="1" applyAlignment="1">
      <alignment vertical="center"/>
    </xf>
    <xf numFmtId="172" fontId="12" fillId="0" borderId="36" xfId="363" applyNumberFormat="1" applyFont="1" applyBorder="1" applyAlignment="1">
      <alignment vertical="center"/>
    </xf>
    <xf numFmtId="196" fontId="6" fillId="0" borderId="0" xfId="263" applyNumberFormat="1" applyFont="1" applyAlignment="1">
      <alignment horizontal="right" vertical="center"/>
    </xf>
    <xf numFmtId="172" fontId="6" fillId="0" borderId="39" xfId="363" applyNumberFormat="1" applyFont="1" applyBorder="1"/>
    <xf numFmtId="197" fontId="6" fillId="0" borderId="0" xfId="263" applyNumberFormat="1" applyFont="1" applyAlignment="1">
      <alignment horizontal="right" vertical="center"/>
    </xf>
    <xf numFmtId="169" fontId="19" fillId="0" borderId="40" xfId="5" applyNumberFormat="1" applyFont="1" applyBorder="1" applyAlignment="1" applyProtection="1">
      <alignment horizontal="left"/>
    </xf>
    <xf numFmtId="3" fontId="6" fillId="0" borderId="41" xfId="5" quotePrefix="1" applyNumberFormat="1" applyFont="1" applyBorder="1" applyAlignment="1" applyProtection="1">
      <alignment horizontal="right"/>
    </xf>
    <xf numFmtId="3" fontId="6" fillId="0" borderId="42" xfId="5" quotePrefix="1" applyNumberFormat="1" applyFont="1" applyBorder="1" applyAlignment="1" applyProtection="1">
      <alignment horizontal="right"/>
    </xf>
    <xf numFmtId="0" fontId="6" fillId="0" borderId="44" xfId="355" quotePrefix="1" applyFont="1" applyBorder="1" applyAlignment="1">
      <alignment horizontal="left" vertical="center"/>
    </xf>
    <xf numFmtId="172" fontId="12" fillId="3" borderId="1" xfId="355" applyNumberFormat="1" applyFont="1" applyFill="1" applyBorder="1" applyAlignment="1">
      <alignment vertical="center"/>
    </xf>
    <xf numFmtId="172" fontId="12" fillId="3" borderId="5" xfId="355" applyNumberFormat="1" applyFont="1" applyFill="1" applyBorder="1"/>
    <xf numFmtId="172" fontId="6" fillId="0" borderId="1" xfId="355" applyNumberFormat="1" applyFont="1" applyBorder="1" applyAlignment="1">
      <alignment horizontal="right"/>
    </xf>
    <xf numFmtId="172" fontId="6" fillId="0" borderId="1" xfId="355" applyNumberFormat="1" applyFont="1" applyFill="1" applyBorder="1" applyAlignment="1">
      <alignment horizontal="right" vertical="center"/>
    </xf>
    <xf numFmtId="172" fontId="6" fillId="0" borderId="1" xfId="355" applyNumberFormat="1" applyFont="1" applyBorder="1"/>
    <xf numFmtId="172" fontId="6" fillId="0" borderId="1" xfId="355" applyNumberFormat="1" applyFont="1" applyFill="1" applyBorder="1" applyAlignment="1">
      <alignment vertical="center"/>
    </xf>
    <xf numFmtId="172" fontId="12" fillId="3" borderId="1" xfId="355" applyNumberFormat="1" applyFont="1" applyFill="1" applyBorder="1"/>
    <xf numFmtId="0" fontId="6" fillId="0" borderId="44" xfId="355" applyFont="1" applyBorder="1" applyAlignment="1">
      <alignment vertical="center"/>
    </xf>
    <xf numFmtId="172" fontId="12" fillId="3" borderId="1" xfId="355" applyNumberFormat="1" applyFont="1" applyFill="1" applyBorder="1" applyAlignment="1">
      <alignment horizontal="right"/>
    </xf>
    <xf numFmtId="172" fontId="6" fillId="0" borderId="1" xfId="355" applyNumberFormat="1" applyFont="1" applyFill="1" applyBorder="1" applyAlignment="1">
      <alignment horizontal="right"/>
    </xf>
    <xf numFmtId="172" fontId="6" fillId="0" borderId="1" xfId="355" applyNumberFormat="1" applyFont="1" applyFill="1" applyBorder="1"/>
    <xf numFmtId="172" fontId="12" fillId="3" borderId="1" xfId="355" applyNumberFormat="1" applyFont="1" applyFill="1" applyBorder="1" applyAlignment="1">
      <alignment vertical="center" wrapText="1"/>
    </xf>
    <xf numFmtId="172" fontId="6" fillId="3" borderId="5" xfId="355" applyNumberFormat="1" applyFont="1" applyFill="1" applyBorder="1"/>
    <xf numFmtId="172" fontId="6" fillId="0" borderId="2" xfId="355" applyNumberFormat="1" applyFont="1" applyBorder="1"/>
    <xf numFmtId="172" fontId="6" fillId="0" borderId="1" xfId="355" applyNumberFormat="1" applyFont="1" applyBorder="1" applyAlignment="1">
      <alignment horizontal="right" vertical="center"/>
    </xf>
    <xf numFmtId="172" fontId="6" fillId="3" borderId="2" xfId="355" applyNumberFormat="1" applyFont="1" applyFill="1" applyBorder="1"/>
    <xf numFmtId="0" fontId="20" fillId="0" borderId="0" xfId="7" applyFont="1" applyFill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6" fillId="0" borderId="34" xfId="355" quotePrefix="1" applyFont="1" applyBorder="1" applyAlignment="1">
      <alignment horizontal="left" vertical="center"/>
    </xf>
    <xf numFmtId="1" fontId="6" fillId="0" borderId="34" xfId="355" applyNumberFormat="1" applyFont="1" applyFill="1" applyBorder="1" applyAlignment="1">
      <alignment horizontal="center" vertical="center" wrapText="1"/>
    </xf>
    <xf numFmtId="1" fontId="6" fillId="0" borderId="34" xfId="355" quotePrefix="1" applyNumberFormat="1" applyFont="1" applyFill="1" applyBorder="1" applyAlignment="1">
      <alignment horizontal="center" vertical="center" wrapText="1"/>
    </xf>
    <xf numFmtId="0" fontId="6" fillId="0" borderId="34" xfId="355" applyFont="1" applyBorder="1" applyAlignment="1">
      <alignment vertical="center"/>
    </xf>
    <xf numFmtId="172" fontId="6" fillId="3" borderId="1" xfId="355" applyNumberFormat="1" applyFont="1" applyFill="1" applyBorder="1"/>
    <xf numFmtId="172" fontId="6" fillId="0" borderId="0" xfId="355" applyNumberFormat="1" applyFont="1"/>
    <xf numFmtId="194" fontId="12" fillId="3" borderId="1" xfId="355" applyNumberFormat="1" applyFont="1" applyFill="1" applyBorder="1"/>
    <xf numFmtId="194" fontId="6" fillId="0" borderId="1" xfId="355" applyNumberFormat="1" applyFont="1" applyBorder="1"/>
    <xf numFmtId="194" fontId="6" fillId="3" borderId="5" xfId="355" applyNumberFormat="1" applyFont="1" applyFill="1" applyBorder="1" applyAlignment="1">
      <alignment vertical="center" wrapText="1"/>
    </xf>
    <xf numFmtId="194" fontId="12" fillId="3" borderId="1" xfId="355" applyNumberFormat="1" applyFont="1" applyFill="1" applyBorder="1" applyAlignment="1">
      <alignment vertical="center" wrapText="1"/>
    </xf>
    <xf numFmtId="194" fontId="12" fillId="3" borderId="5" xfId="355" applyNumberFormat="1" applyFont="1" applyFill="1" applyBorder="1"/>
    <xf numFmtId="194" fontId="6" fillId="3" borderId="5" xfId="355" applyNumberFormat="1" applyFont="1" applyFill="1" applyBorder="1"/>
    <xf numFmtId="194" fontId="6" fillId="3" borderId="2" xfId="355" applyNumberFormat="1" applyFont="1" applyFill="1" applyBorder="1"/>
    <xf numFmtId="194" fontId="6" fillId="3" borderId="2" xfId="355" applyNumberFormat="1" applyFont="1" applyFill="1" applyBorder="1" applyAlignment="1">
      <alignment vertical="center" wrapText="1"/>
    </xf>
    <xf numFmtId="194" fontId="12" fillId="3" borderId="5" xfId="355" applyNumberFormat="1" applyFont="1" applyFill="1" applyBorder="1" applyAlignment="1">
      <alignment vertical="center" wrapText="1"/>
    </xf>
    <xf numFmtId="194" fontId="12" fillId="3" borderId="2" xfId="355" applyNumberFormat="1" applyFont="1" applyFill="1" applyBorder="1" applyAlignment="1">
      <alignment vertical="center" wrapText="1"/>
    </xf>
    <xf numFmtId="194" fontId="12" fillId="43" borderId="1" xfId="355" applyNumberFormat="1" applyFont="1" applyFill="1" applyBorder="1"/>
    <xf numFmtId="194" fontId="6" fillId="0" borderId="3" xfId="9" applyNumberFormat="1" applyFont="1" applyFill="1" applyBorder="1"/>
    <xf numFmtId="194" fontId="6" fillId="0" borderId="5" xfId="9" applyNumberFormat="1" applyFont="1" applyFill="1" applyBorder="1"/>
    <xf numFmtId="194" fontId="6" fillId="0" borderId="5" xfId="9" applyNumberFormat="1" applyFont="1" applyFill="1" applyBorder="1" applyProtection="1">
      <protection locked="0"/>
    </xf>
    <xf numFmtId="194" fontId="6" fillId="0" borderId="5" xfId="9" applyNumberFormat="1" applyFont="1" applyFill="1" applyBorder="1" applyAlignment="1">
      <alignment horizontal="right"/>
    </xf>
    <xf numFmtId="194" fontId="12" fillId="4" borderId="5" xfId="9" applyNumberFormat="1" applyFont="1" applyFill="1" applyBorder="1"/>
    <xf numFmtId="194" fontId="6" fillId="4" borderId="5" xfId="9" applyNumberFormat="1" applyFont="1" applyFill="1" applyBorder="1"/>
    <xf numFmtId="194" fontId="6" fillId="0" borderId="0" xfId="9" applyNumberFormat="1" applyFont="1"/>
    <xf numFmtId="194" fontId="6" fillId="0" borderId="5" xfId="9" applyNumberFormat="1" applyFont="1" applyBorder="1"/>
    <xf numFmtId="194" fontId="12" fillId="0" borderId="5" xfId="9" applyNumberFormat="1" applyFont="1" applyFill="1" applyBorder="1"/>
    <xf numFmtId="194" fontId="12" fillId="4" borderId="5" xfId="9" applyNumberFormat="1" applyFont="1" applyFill="1" applyBorder="1" applyAlignment="1">
      <alignment horizontal="right"/>
    </xf>
    <xf numFmtId="194" fontId="6" fillId="4" borderId="5" xfId="9" applyNumberFormat="1" applyFont="1" applyFill="1" applyBorder="1" applyAlignment="1">
      <alignment horizontal="right"/>
    </xf>
    <xf numFmtId="194" fontId="12" fillId="0" borderId="5" xfId="9" applyNumberFormat="1" applyFont="1" applyFill="1" applyBorder="1" applyAlignment="1" applyProtection="1">
      <alignment horizontal="right"/>
      <protection locked="0"/>
    </xf>
    <xf numFmtId="194" fontId="12" fillId="0" borderId="5" xfId="9" applyNumberFormat="1" applyFont="1" applyFill="1" applyBorder="1" applyAlignment="1">
      <alignment horizontal="right"/>
    </xf>
    <xf numFmtId="194" fontId="6" fillId="0" borderId="5" xfId="9" applyNumberFormat="1" applyFont="1" applyFill="1" applyBorder="1" applyAlignment="1" applyProtection="1">
      <alignment horizontal="right"/>
      <protection locked="0"/>
    </xf>
    <xf numFmtId="194" fontId="6" fillId="0" borderId="2" xfId="9" applyNumberFormat="1" applyFont="1" applyBorder="1"/>
    <xf numFmtId="194" fontId="6" fillId="0" borderId="2" xfId="9" applyNumberFormat="1" applyFont="1" applyFill="1" applyBorder="1"/>
    <xf numFmtId="0" fontId="9" fillId="0" borderId="0" xfId="0" applyFont="1" applyAlignment="1">
      <alignment horizontal="center" vertical="center" wrapText="1"/>
    </xf>
    <xf numFmtId="0" fontId="9" fillId="0" borderId="0" xfId="355" applyFont="1" applyAlignment="1">
      <alignment horizontal="center" vertical="center" wrapText="1"/>
    </xf>
    <xf numFmtId="3" fontId="10" fillId="0" borderId="2" xfId="12" applyNumberFormat="1" applyFont="1" applyFill="1" applyBorder="1" applyAlignment="1" applyProtection="1">
      <alignment horizontal="center" vertical="center" wrapText="1"/>
    </xf>
    <xf numFmtId="0" fontId="9" fillId="0" borderId="0" xfId="81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9" fillId="0" borderId="0" xfId="249" applyFont="1" applyAlignment="1">
      <alignment horizontal="center" vertical="center" wrapText="1"/>
    </xf>
    <xf numFmtId="0" fontId="6" fillId="0" borderId="0" xfId="4" quotePrefix="1" applyFont="1" applyFill="1" applyBorder="1" applyAlignment="1">
      <alignment horizontal="right" vertical="center" wrapText="1"/>
    </xf>
    <xf numFmtId="0" fontId="6" fillId="0" borderId="0" xfId="7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81" quotePrefix="1" applyFont="1" applyFill="1" applyAlignment="1">
      <alignment horizontal="left" wrapText="1"/>
    </xf>
    <xf numFmtId="0" fontId="6" fillId="0" borderId="0" xfId="7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0" xfId="11" applyNumberFormat="1" applyFont="1" applyFill="1" applyBorder="1" applyAlignment="1" applyProtection="1">
      <alignment vertical="center" wrapText="1"/>
    </xf>
    <xf numFmtId="1" fontId="6" fillId="0" borderId="0" xfId="12" applyNumberFormat="1" applyFont="1" applyFill="1" applyBorder="1" applyAlignment="1" applyProtection="1">
      <alignment vertical="center" wrapText="1"/>
    </xf>
    <xf numFmtId="1" fontId="6" fillId="0" borderId="15" xfId="11" applyNumberFormat="1" applyFont="1" applyFill="1" applyBorder="1" applyAlignment="1" applyProtection="1">
      <alignment vertical="center" wrapText="1"/>
    </xf>
    <xf numFmtId="3" fontId="6" fillId="0" borderId="0" xfId="11" applyNumberFormat="1" applyFont="1" applyFill="1" applyBorder="1" applyAlignment="1" applyProtection="1">
      <alignment vertical="center" wrapText="1"/>
    </xf>
    <xf numFmtId="0" fontId="6" fillId="0" borderId="0" xfId="81" applyFont="1" applyAlignment="1">
      <alignment horizontal="right"/>
    </xf>
    <xf numFmtId="0" fontId="6" fillId="0" borderId="0" xfId="17" applyFont="1" applyAlignment="1">
      <alignment horizontal="right"/>
    </xf>
    <xf numFmtId="0" fontId="15" fillId="0" borderId="0" xfId="7" applyFont="1" applyFill="1" applyBorder="1" applyAlignment="1">
      <alignment vertical="center"/>
    </xf>
    <xf numFmtId="0" fontId="15" fillId="0" borderId="0" xfId="7" applyFont="1" applyBorder="1" applyAlignment="1">
      <alignment vertical="center"/>
    </xf>
    <xf numFmtId="0" fontId="20" fillId="0" borderId="0" xfId="7" applyFont="1" applyFill="1" applyBorder="1" applyAlignment="1">
      <alignment horizontal="left"/>
    </xf>
    <xf numFmtId="0" fontId="15" fillId="0" borderId="0" xfId="9" applyFont="1"/>
    <xf numFmtId="0" fontId="20" fillId="0" borderId="0" xfId="9" quotePrefix="1" applyFont="1" applyAlignment="1">
      <alignment horizontal="left" vertical="top"/>
    </xf>
    <xf numFmtId="0" fontId="20" fillId="0" borderId="0" xfId="9" quotePrefix="1" applyFont="1" applyAlignment="1">
      <alignment vertical="top"/>
    </xf>
    <xf numFmtId="172" fontId="15" fillId="0" borderId="0" xfId="0" applyNumberFormat="1" applyFont="1"/>
    <xf numFmtId="0" fontId="15" fillId="0" borderId="0" xfId="0" applyFont="1" applyBorder="1" applyAlignment="1">
      <alignment horizontal="justify"/>
    </xf>
    <xf numFmtId="0" fontId="6" fillId="0" borderId="39" xfId="355" applyNumberFormat="1" applyFont="1" applyFill="1" applyBorder="1"/>
    <xf numFmtId="0" fontId="6" fillId="0" borderId="5" xfId="355" applyNumberFormat="1" applyFont="1" applyFill="1" applyBorder="1"/>
    <xf numFmtId="172" fontId="6" fillId="0" borderId="5" xfId="355" applyNumberFormat="1" applyFont="1" applyFill="1" applyBorder="1" applyAlignment="1">
      <alignment horizontal="left" indent="1"/>
    </xf>
    <xf numFmtId="172" fontId="6" fillId="0" borderId="5" xfId="355" applyNumberFormat="1" applyFont="1" applyFill="1" applyBorder="1" applyAlignment="1">
      <alignment horizontal="left" indent="3"/>
    </xf>
    <xf numFmtId="0" fontId="6" fillId="0" borderId="5" xfId="363" applyFont="1" applyBorder="1" applyAlignment="1">
      <alignment horizontal="left" indent="3"/>
    </xf>
    <xf numFmtId="0" fontId="6" fillId="0" borderId="5" xfId="363" applyFont="1" applyBorder="1"/>
    <xf numFmtId="0" fontId="6" fillId="0" borderId="36" xfId="355" applyNumberFormat="1" applyFont="1" applyFill="1" applyBorder="1" applyAlignment="1">
      <alignment vertical="center"/>
    </xf>
    <xf numFmtId="0" fontId="6" fillId="0" borderId="0" xfId="363" applyFont="1" applyBorder="1" applyAlignment="1">
      <alignment vertical="center"/>
    </xf>
    <xf numFmtId="172" fontId="6" fillId="0" borderId="5" xfId="10" applyNumberFormat="1" applyFont="1" applyFill="1" applyBorder="1" applyAlignment="1">
      <alignment horizontal="left" indent="3"/>
    </xf>
    <xf numFmtId="0" fontId="6" fillId="0" borderId="0" xfId="353" applyFont="1"/>
    <xf numFmtId="0" fontId="6" fillId="0" borderId="1" xfId="81" applyFont="1" applyBorder="1" applyAlignment="1">
      <alignment wrapText="1"/>
    </xf>
    <xf numFmtId="1" fontId="6" fillId="0" borderId="5" xfId="81" applyNumberFormat="1" applyFont="1" applyFill="1" applyBorder="1" applyAlignment="1">
      <alignment horizontal="left" wrapText="1" indent="2"/>
    </xf>
    <xf numFmtId="0" fontId="42" fillId="45" borderId="2" xfId="81" applyFont="1" applyFill="1" applyBorder="1" applyAlignment="1">
      <alignment horizontal="center" wrapText="1"/>
    </xf>
    <xf numFmtId="0" fontId="42" fillId="45" borderId="17" xfId="81" applyFont="1" applyFill="1" applyBorder="1" applyAlignment="1">
      <alignment horizontal="left" wrapText="1" indent="2"/>
    </xf>
    <xf numFmtId="0" fontId="6" fillId="0" borderId="35" xfId="81" applyFont="1" applyFill="1" applyBorder="1" applyAlignment="1">
      <alignment horizontal="left" wrapText="1" indent="3"/>
    </xf>
    <xf numFmtId="0" fontId="6" fillId="0" borderId="0" xfId="81" applyFont="1" applyFill="1" applyBorder="1" applyAlignment="1">
      <alignment horizontal="center" wrapText="1"/>
    </xf>
    <xf numFmtId="0" fontId="6" fillId="0" borderId="0" xfId="81" applyFont="1" applyFill="1" applyBorder="1" applyAlignment="1">
      <alignment wrapText="1"/>
    </xf>
    <xf numFmtId="0" fontId="6" fillId="0" borderId="0" xfId="249" applyFont="1"/>
    <xf numFmtId="0" fontId="6" fillId="0" borderId="0" xfId="249" applyFont="1" applyAlignment="1">
      <alignment horizontal="center"/>
    </xf>
    <xf numFmtId="0" fontId="6" fillId="0" borderId="5" xfId="249" applyFont="1" applyFill="1" applyBorder="1" applyAlignment="1">
      <alignment horizontal="left" indent="1"/>
    </xf>
    <xf numFmtId="172" fontId="6" fillId="0" borderId="5" xfId="249" applyNumberFormat="1" applyFont="1" applyBorder="1" applyProtection="1">
      <protection locked="0"/>
    </xf>
    <xf numFmtId="0" fontId="6" fillId="0" borderId="5" xfId="249" applyFont="1" applyBorder="1"/>
    <xf numFmtId="172" fontId="6" fillId="0" borderId="5" xfId="249" applyNumberFormat="1" applyFont="1" applyBorder="1"/>
    <xf numFmtId="0" fontId="6" fillId="0" borderId="5" xfId="81" applyFont="1" applyFill="1" applyBorder="1" applyAlignment="1">
      <alignment horizontal="left" indent="1"/>
    </xf>
    <xf numFmtId="0" fontId="6" fillId="0" borderId="5" xfId="81" applyFont="1" applyBorder="1"/>
    <xf numFmtId="3" fontId="6" fillId="0" borderId="0" xfId="81" applyNumberFormat="1" applyFont="1" applyBorder="1" applyAlignment="1">
      <alignment horizontal="justify"/>
    </xf>
    <xf numFmtId="172" fontId="6" fillId="0" borderId="5" xfId="81" applyNumberFormat="1" applyFont="1" applyBorder="1" applyProtection="1">
      <protection locked="0"/>
    </xf>
    <xf numFmtId="0" fontId="6" fillId="0" borderId="0" xfId="81" applyFont="1" applyBorder="1"/>
    <xf numFmtId="0" fontId="6" fillId="0" borderId="0" xfId="81" applyFont="1" applyBorder="1" applyAlignment="1"/>
    <xf numFmtId="0" fontId="6" fillId="0" borderId="0" xfId="81" applyFont="1" applyFill="1" applyBorder="1" applyAlignment="1"/>
    <xf numFmtId="0" fontId="6" fillId="0" borderId="2" xfId="81" applyFont="1" applyFill="1" applyBorder="1" applyAlignment="1">
      <alignment horizontal="left" wrapText="1" indent="2"/>
    </xf>
    <xf numFmtId="172" fontId="6" fillId="0" borderId="0" xfId="0" applyNumberFormat="1" applyFont="1"/>
    <xf numFmtId="0" fontId="6" fillId="0" borderId="0" xfId="362" applyFont="1" applyFill="1"/>
    <xf numFmtId="0" fontId="6" fillId="0" borderId="5" xfId="9" applyFont="1" applyBorder="1"/>
    <xf numFmtId="172" fontId="6" fillId="0" borderId="0" xfId="362" applyNumberFormat="1" applyFont="1"/>
    <xf numFmtId="3" fontId="6" fillId="0" borderId="0" xfId="9" applyNumberFormat="1" applyFont="1"/>
    <xf numFmtId="3" fontId="6" fillId="0" borderId="5" xfId="9" applyNumberFormat="1" applyFont="1" applyBorder="1"/>
    <xf numFmtId="0" fontId="6" fillId="0" borderId="0" xfId="0" applyFont="1" applyFill="1"/>
    <xf numFmtId="0" fontId="6" fillId="0" borderId="0" xfId="0" applyFont="1" applyFill="1" applyProtection="1"/>
    <xf numFmtId="172" fontId="6" fillId="0" borderId="1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Protection="1"/>
    <xf numFmtId="0" fontId="6" fillId="0" borderId="3" xfId="0" applyFont="1" applyFill="1" applyBorder="1"/>
    <xf numFmtId="0" fontId="6" fillId="0" borderId="5" xfId="0" applyFont="1" applyFill="1" applyBorder="1" applyAlignment="1">
      <alignment horizontal="left" indent="2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left" indent="3"/>
    </xf>
    <xf numFmtId="0" fontId="6" fillId="0" borderId="5" xfId="0" applyFont="1" applyBorder="1" applyAlignment="1">
      <alignment horizontal="left" indent="3"/>
    </xf>
    <xf numFmtId="0" fontId="6" fillId="0" borderId="5" xfId="0" applyFont="1" applyBorder="1" applyAlignment="1">
      <alignment horizontal="left" indent="1"/>
    </xf>
    <xf numFmtId="3" fontId="6" fillId="0" borderId="0" xfId="0" applyNumberFormat="1" applyFont="1"/>
    <xf numFmtId="3" fontId="6" fillId="0" borderId="0" xfId="0" applyNumberFormat="1" applyFont="1" applyProtection="1"/>
    <xf numFmtId="3" fontId="6" fillId="0" borderId="0" xfId="14" applyNumberFormat="1" applyFont="1" applyAlignment="1">
      <alignment horizontal="center"/>
    </xf>
    <xf numFmtId="172" fontId="6" fillId="0" borderId="6" xfId="12" applyNumberFormat="1" applyFont="1" applyFill="1" applyBorder="1" applyProtection="1"/>
    <xf numFmtId="172" fontId="6" fillId="0" borderId="6" xfId="12" applyNumberFormat="1" applyFont="1" applyBorder="1" applyProtection="1"/>
    <xf numFmtId="172" fontId="6" fillId="0" borderId="6" xfId="12" applyNumberFormat="1" applyFont="1" applyBorder="1" applyProtection="1">
      <protection locked="0"/>
    </xf>
    <xf numFmtId="172" fontId="6" fillId="0" borderId="5" xfId="12" applyNumberFormat="1" applyFont="1" applyBorder="1" applyProtection="1"/>
    <xf numFmtId="3" fontId="6" fillId="0" borderId="3" xfId="0" applyNumberFormat="1" applyFont="1" applyBorder="1"/>
    <xf numFmtId="0" fontId="6" fillId="0" borderId="0" xfId="12" applyFont="1" applyProtection="1"/>
    <xf numFmtId="3" fontId="6" fillId="0" borderId="0" xfId="12" applyNumberFormat="1" applyFont="1" applyProtection="1"/>
    <xf numFmtId="166" fontId="6" fillId="0" borderId="0" xfId="12" applyNumberFormat="1" applyFont="1" applyProtection="1"/>
    <xf numFmtId="0" fontId="6" fillId="0" borderId="3" xfId="12" applyFont="1" applyBorder="1" applyProtection="1"/>
    <xf numFmtId="165" fontId="6" fillId="0" borderId="4" xfId="12" applyNumberFormat="1" applyFont="1" applyFill="1" applyBorder="1" applyProtection="1">
      <protection locked="0"/>
    </xf>
    <xf numFmtId="3" fontId="6" fillId="0" borderId="4" xfId="12" applyNumberFormat="1" applyFont="1" applyBorder="1" applyProtection="1"/>
    <xf numFmtId="166" fontId="6" fillId="0" borderId="4" xfId="12" applyNumberFormat="1" applyFont="1" applyBorder="1" applyProtection="1"/>
    <xf numFmtId="165" fontId="6" fillId="0" borderId="4" xfId="12" applyNumberFormat="1" applyFont="1" applyBorder="1" applyProtection="1"/>
    <xf numFmtId="172" fontId="6" fillId="0" borderId="6" xfId="12" applyNumberFormat="1" applyFont="1" applyFill="1" applyBorder="1" applyProtection="1">
      <protection locked="0"/>
    </xf>
    <xf numFmtId="172" fontId="6" fillId="0" borderId="5" xfId="12" applyNumberFormat="1" applyFont="1" applyBorder="1" applyProtection="1">
      <protection locked="0"/>
    </xf>
    <xf numFmtId="0" fontId="6" fillId="0" borderId="5" xfId="12" applyFont="1" applyBorder="1" applyProtection="1"/>
    <xf numFmtId="0" fontId="6" fillId="0" borderId="5" xfId="12" applyFont="1" applyBorder="1" applyAlignment="1" applyProtection="1">
      <alignment horizontal="left" indent="2"/>
    </xf>
    <xf numFmtId="173" fontId="6" fillId="0" borderId="1" xfId="12" applyNumberFormat="1" applyFont="1" applyFill="1" applyBorder="1" applyAlignment="1" applyProtection="1">
      <alignment horizontal="left" vertical="center"/>
    </xf>
    <xf numFmtId="173" fontId="6" fillId="0" borderId="0" xfId="12" applyNumberFormat="1" applyFont="1" applyFill="1" applyBorder="1" applyAlignment="1" applyProtection="1">
      <alignment horizontal="left" vertical="center"/>
    </xf>
    <xf numFmtId="173" fontId="6" fillId="0" borderId="0" xfId="12" applyNumberFormat="1" applyFont="1" applyFill="1" applyBorder="1" applyAlignment="1" applyProtection="1">
      <alignment vertical="center"/>
    </xf>
    <xf numFmtId="3" fontId="6" fillId="0" borderId="3" xfId="12" applyNumberFormat="1" applyFont="1" applyFill="1" applyBorder="1" applyAlignment="1" applyProtection="1"/>
    <xf numFmtId="3" fontId="6" fillId="0" borderId="3" xfId="12" applyNumberFormat="1" applyFont="1" applyBorder="1" applyAlignment="1" applyProtection="1"/>
    <xf numFmtId="172" fontId="6" fillId="0" borderId="5" xfId="12" applyNumberFormat="1" applyFont="1" applyFill="1" applyBorder="1" applyAlignment="1" applyProtection="1">
      <protection locked="0"/>
    </xf>
    <xf numFmtId="172" fontId="6" fillId="0" borderId="5" xfId="12" applyNumberFormat="1" applyFont="1" applyBorder="1" applyAlignment="1" applyProtection="1">
      <protection locked="0"/>
    </xf>
    <xf numFmtId="10" fontId="6" fillId="0" borderId="5" xfId="263" applyNumberFormat="1" applyFont="1" applyBorder="1" applyAlignment="1" applyProtection="1">
      <protection locked="0"/>
    </xf>
    <xf numFmtId="170" fontId="6" fillId="0" borderId="0" xfId="0" applyNumberFormat="1" applyFont="1"/>
    <xf numFmtId="172" fontId="6" fillId="0" borderId="5" xfId="12" applyNumberFormat="1" applyFont="1" applyFill="1" applyBorder="1" applyAlignment="1" applyProtection="1"/>
    <xf numFmtId="172" fontId="6" fillId="0" borderId="5" xfId="12" applyNumberFormat="1" applyFont="1" applyBorder="1" applyAlignment="1" applyProtection="1"/>
    <xf numFmtId="10" fontId="6" fillId="0" borderId="0" xfId="263" applyNumberFormat="1" applyFont="1" applyFill="1" applyAlignment="1"/>
    <xf numFmtId="3" fontId="6" fillId="0" borderId="0" xfId="0" applyNumberFormat="1" applyFont="1" applyFill="1"/>
    <xf numFmtId="165" fontId="6" fillId="0" borderId="4" xfId="12" applyNumberFormat="1" applyFont="1" applyBorder="1" applyProtection="1">
      <protection locked="0"/>
    </xf>
    <xf numFmtId="172" fontId="6" fillId="0" borderId="5" xfId="12" applyNumberFormat="1" applyFont="1" applyFill="1" applyBorder="1" applyProtection="1"/>
    <xf numFmtId="172" fontId="6" fillId="0" borderId="0" xfId="0" applyNumberFormat="1" applyFont="1" applyFill="1" applyBorder="1"/>
    <xf numFmtId="170" fontId="6" fillId="0" borderId="4" xfId="12" applyNumberFormat="1" applyFont="1" applyBorder="1" applyProtection="1">
      <protection locked="0"/>
    </xf>
    <xf numFmtId="170" fontId="6" fillId="0" borderId="4" xfId="12" applyNumberFormat="1" applyFont="1" applyBorder="1" applyProtection="1"/>
    <xf numFmtId="173" fontId="6" fillId="0" borderId="1" xfId="12" applyNumberFormat="1" applyFont="1" applyFill="1" applyBorder="1" applyAlignment="1" applyProtection="1">
      <alignment vertical="center"/>
    </xf>
    <xf numFmtId="0" fontId="6" fillId="0" borderId="3" xfId="0" applyFont="1" applyBorder="1"/>
    <xf numFmtId="172" fontId="6" fillId="0" borderId="7" xfId="0" applyNumberFormat="1" applyFont="1" applyFill="1" applyBorder="1"/>
    <xf numFmtId="0" fontId="6" fillId="0" borderId="7" xfId="0" applyFont="1" applyFill="1" applyBorder="1"/>
    <xf numFmtId="0" fontId="6" fillId="0" borderId="0" xfId="0" applyFont="1" applyProtection="1"/>
    <xf numFmtId="9" fontId="6" fillId="0" borderId="0" xfId="14" applyFont="1" applyAlignment="1">
      <alignment horizontal="center"/>
    </xf>
    <xf numFmtId="0" fontId="6" fillId="0" borderId="5" xfId="11" applyFont="1" applyFill="1" applyBorder="1" applyAlignment="1" applyProtection="1">
      <alignment horizontal="left" indent="3"/>
    </xf>
    <xf numFmtId="172" fontId="12" fillId="0" borderId="6" xfId="0" applyNumberFormat="1" applyFont="1" applyFill="1" applyBorder="1"/>
    <xf numFmtId="172" fontId="12" fillId="0" borderId="6" xfId="0" applyNumberFormat="1" applyFont="1" applyBorder="1"/>
    <xf numFmtId="3" fontId="6" fillId="0" borderId="5" xfId="0" applyNumberFormat="1" applyFont="1" applyFill="1" applyBorder="1"/>
    <xf numFmtId="3" fontId="6" fillId="0" borderId="5" xfId="0" applyNumberFormat="1" applyFont="1" applyBorder="1"/>
    <xf numFmtId="172" fontId="6" fillId="0" borderId="5" xfId="263" applyNumberFormat="1" applyFont="1" applyBorder="1" applyAlignment="1" applyProtection="1">
      <protection locked="0"/>
    </xf>
    <xf numFmtId="172" fontId="6" fillId="0" borderId="5" xfId="263" applyNumberFormat="1" applyFont="1" applyBorder="1" applyAlignment="1" applyProtection="1"/>
    <xf numFmtId="172" fontId="6" fillId="0" borderId="0" xfId="263" applyNumberFormat="1" applyFont="1" applyFill="1" applyAlignment="1"/>
    <xf numFmtId="172" fontId="6" fillId="0" borderId="1" xfId="12" applyNumberFormat="1" applyFont="1" applyFill="1" applyBorder="1" applyAlignment="1" applyProtection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0" fontId="6" fillId="0" borderId="0" xfId="12" applyFont="1" applyFill="1" applyProtection="1"/>
    <xf numFmtId="165" fontId="6" fillId="0" borderId="0" xfId="0" applyNumberFormat="1" applyFont="1"/>
    <xf numFmtId="172" fontId="6" fillId="0" borderId="3" xfId="12" applyNumberFormat="1" applyFont="1" applyBorder="1" applyProtection="1"/>
    <xf numFmtId="0" fontId="6" fillId="0" borderId="0" xfId="0" applyFont="1" applyBorder="1"/>
    <xf numFmtId="170" fontId="6" fillId="0" borderId="7" xfId="12" applyNumberFormat="1" applyFont="1" applyBorder="1" applyAlignment="1" applyProtection="1"/>
    <xf numFmtId="172" fontId="6" fillId="0" borderId="2" xfId="12" applyNumberFormat="1" applyFont="1" applyBorder="1" applyProtection="1">
      <protection locked="0"/>
    </xf>
    <xf numFmtId="172" fontId="6" fillId="0" borderId="1" xfId="12" applyNumberFormat="1" applyFont="1" applyFill="1" applyBorder="1" applyAlignment="1" applyProtection="1"/>
    <xf numFmtId="187" fontId="6" fillId="0" borderId="0" xfId="275" applyNumberFormat="1" applyFont="1" applyFill="1" applyBorder="1" applyAlignment="1" applyProtection="1">
      <alignment vertical="center"/>
    </xf>
    <xf numFmtId="9" fontId="6" fillId="0" borderId="0" xfId="14" applyFont="1" applyFill="1" applyAlignment="1">
      <alignment horizontal="center"/>
    </xf>
    <xf numFmtId="0" fontId="6" fillId="0" borderId="3" xfId="0" applyFont="1" applyFill="1" applyBorder="1" applyProtection="1"/>
    <xf numFmtId="0" fontId="6" fillId="0" borderId="5" xfId="11" applyFont="1" applyBorder="1" applyAlignment="1" applyProtection="1">
      <alignment horizontal="left" indent="1"/>
    </xf>
    <xf numFmtId="0" fontId="6" fillId="0" borderId="5" xfId="11" applyFont="1" applyFill="1" applyBorder="1" applyAlignment="1" applyProtection="1">
      <alignment horizontal="left" vertical="center" indent="3"/>
    </xf>
    <xf numFmtId="3" fontId="6" fillId="0" borderId="3" xfId="12" applyNumberFormat="1" applyFont="1" applyBorder="1" applyProtection="1"/>
    <xf numFmtId="0" fontId="6" fillId="0" borderId="0" xfId="81" applyFont="1" applyAlignment="1">
      <alignment vertical="center"/>
    </xf>
    <xf numFmtId="0" fontId="6" fillId="0" borderId="5" xfId="12" applyFont="1" applyFill="1" applyBorder="1" applyAlignment="1" applyProtection="1">
      <alignment horizontal="left" indent="4"/>
    </xf>
    <xf numFmtId="0" fontId="6" fillId="0" borderId="5" xfId="12" applyFont="1" applyFill="1" applyBorder="1" applyAlignment="1" applyProtection="1">
      <alignment horizontal="left" indent="1"/>
    </xf>
    <xf numFmtId="0" fontId="6" fillId="0" borderId="0" xfId="81" applyFont="1" applyFill="1"/>
    <xf numFmtId="193" fontId="6" fillId="0" borderId="1" xfId="12" applyNumberFormat="1" applyFont="1" applyFill="1" applyBorder="1" applyAlignment="1" applyProtection="1">
      <alignment vertical="center"/>
    </xf>
    <xf numFmtId="183" fontId="6" fillId="0" borderId="1" xfId="12" applyNumberFormat="1" applyFont="1" applyFill="1" applyBorder="1" applyAlignment="1" applyProtection="1">
      <alignment vertical="center"/>
    </xf>
    <xf numFmtId="194" fontId="6" fillId="0" borderId="1" xfId="12" applyNumberFormat="1" applyFont="1" applyFill="1" applyBorder="1" applyAlignment="1" applyProtection="1">
      <alignment vertical="center"/>
    </xf>
    <xf numFmtId="173" fontId="6" fillId="0" borderId="34" xfId="12" applyNumberFormat="1" applyFont="1" applyFill="1" applyBorder="1" applyAlignment="1" applyProtection="1">
      <alignment horizontal="left" vertical="center"/>
    </xf>
    <xf numFmtId="173" fontId="6" fillId="0" borderId="0" xfId="12" quotePrefix="1" applyNumberFormat="1" applyFont="1" applyFill="1" applyBorder="1" applyAlignment="1" applyProtection="1">
      <alignment vertical="center" wrapText="1"/>
    </xf>
    <xf numFmtId="0" fontId="6" fillId="0" borderId="0" xfId="81" applyFont="1" applyFill="1" applyAlignment="1">
      <alignment horizontal="right"/>
    </xf>
    <xf numFmtId="3" fontId="6" fillId="0" borderId="0" xfId="12" applyNumberFormat="1" applyFont="1" applyFill="1" applyProtection="1"/>
    <xf numFmtId="0" fontId="6" fillId="0" borderId="3" xfId="12" applyFont="1" applyFill="1" applyBorder="1" applyProtection="1"/>
    <xf numFmtId="10" fontId="6" fillId="0" borderId="5" xfId="263" applyNumberFormat="1" applyFont="1" applyFill="1" applyBorder="1" applyAlignment="1" applyProtection="1">
      <protection locked="0"/>
    </xf>
    <xf numFmtId="0" fontId="6" fillId="0" borderId="5" xfId="12" applyFont="1" applyFill="1" applyBorder="1" applyProtection="1"/>
    <xf numFmtId="10" fontId="6" fillId="0" borderId="5" xfId="263" applyNumberFormat="1" applyFont="1" applyFill="1" applyBorder="1" applyAlignment="1" applyProtection="1"/>
    <xf numFmtId="0" fontId="67" fillId="0" borderId="0" xfId="354" applyFont="1"/>
    <xf numFmtId="0" fontId="67" fillId="0" borderId="0" xfId="354" applyFont="1" applyBorder="1"/>
    <xf numFmtId="0" fontId="68" fillId="0" borderId="0" xfId="354" quotePrefix="1" applyFont="1" applyFill="1" applyAlignment="1">
      <alignment horizontal="center"/>
    </xf>
    <xf numFmtId="0" fontId="67" fillId="0" borderId="0" xfId="354" applyFont="1" applyFill="1" applyBorder="1"/>
    <xf numFmtId="190" fontId="69" fillId="0" borderId="0" xfId="354" applyNumberFormat="1" applyFont="1" applyFill="1" applyBorder="1"/>
    <xf numFmtId="168" fontId="12" fillId="0" borderId="0" xfId="355" applyNumberFormat="1" applyFont="1" applyFill="1"/>
    <xf numFmtId="0" fontId="12" fillId="0" borderId="0" xfId="355" applyFont="1" applyFill="1"/>
    <xf numFmtId="10" fontId="67" fillId="0" borderId="0" xfId="14" applyNumberFormat="1" applyFont="1"/>
    <xf numFmtId="0" fontId="12" fillId="0" borderId="0" xfId="355" applyFont="1"/>
    <xf numFmtId="0" fontId="6" fillId="0" borderId="2" xfId="10" applyFont="1" applyBorder="1" applyAlignment="1">
      <alignment vertical="center"/>
    </xf>
    <xf numFmtId="175" fontId="12" fillId="0" borderId="0" xfId="355" applyNumberFormat="1" applyFont="1" applyFill="1"/>
    <xf numFmtId="9" fontId="12" fillId="0" borderId="0" xfId="14" applyFont="1" applyFill="1"/>
    <xf numFmtId="0" fontId="6" fillId="0" borderId="0" xfId="355" applyFont="1" applyAlignment="1">
      <alignment vertical="center"/>
    </xf>
    <xf numFmtId="172" fontId="6" fillId="3" borderId="5" xfId="355" applyNumberFormat="1" applyFont="1" applyFill="1" applyBorder="1" applyAlignment="1">
      <alignment vertical="center" wrapText="1"/>
    </xf>
    <xf numFmtId="3" fontId="6" fillId="0" borderId="0" xfId="355" applyNumberFormat="1" applyFont="1" applyFill="1" applyBorder="1"/>
    <xf numFmtId="168" fontId="12" fillId="0" borderId="0" xfId="355" applyNumberFormat="1" applyFont="1" applyFill="1" applyBorder="1"/>
    <xf numFmtId="174" fontId="67" fillId="0" borderId="0" xfId="354" applyNumberFormat="1" applyFont="1"/>
    <xf numFmtId="172" fontId="6" fillId="43" borderId="5" xfId="354" applyNumberFormat="1" applyFont="1" applyFill="1" applyBorder="1"/>
    <xf numFmtId="172" fontId="6" fillId="43" borderId="5" xfId="354" applyNumberFormat="1" applyFont="1" applyFill="1" applyBorder="1" applyAlignment="1">
      <alignment horizontal="right" vertical="center"/>
    </xf>
    <xf numFmtId="172" fontId="6" fillId="43" borderId="2" xfId="354" applyNumberFormat="1" applyFont="1" applyFill="1" applyBorder="1"/>
    <xf numFmtId="175" fontId="67" fillId="0" borderId="0" xfId="354" applyNumberFormat="1" applyFont="1"/>
    <xf numFmtId="4" fontId="67" fillId="0" borderId="0" xfId="354" applyNumberFormat="1" applyFont="1"/>
    <xf numFmtId="0" fontId="6" fillId="0" borderId="17" xfId="7" applyFont="1" applyBorder="1"/>
    <xf numFmtId="0" fontId="6" fillId="0" borderId="2" xfId="7" applyFont="1" applyBorder="1"/>
    <xf numFmtId="0" fontId="6" fillId="0" borderId="2" xfId="0" applyFont="1" applyBorder="1"/>
    <xf numFmtId="0" fontId="70" fillId="0" borderId="0" xfId="0" applyFont="1"/>
    <xf numFmtId="0" fontId="9" fillId="0" borderId="0" xfId="0" applyFont="1" applyAlignment="1">
      <alignment horizontal="center" vertical="center" wrapText="1"/>
    </xf>
    <xf numFmtId="3" fontId="10" fillId="0" borderId="2" xfId="12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74" fillId="0" borderId="0" xfId="58" applyFont="1" applyAlignment="1" applyProtection="1"/>
    <xf numFmtId="172" fontId="12" fillId="0" borderId="36" xfId="0" applyNumberFormat="1" applyFont="1" applyFill="1" applyBorder="1" applyAlignment="1">
      <alignment vertical="center"/>
    </xf>
    <xf numFmtId="0" fontId="72" fillId="0" borderId="35" xfId="0" applyFont="1" applyBorder="1"/>
    <xf numFmtId="172" fontId="6" fillId="0" borderId="35" xfId="0" applyNumberFormat="1" applyFont="1" applyFill="1" applyBorder="1"/>
    <xf numFmtId="0" fontId="6" fillId="0" borderId="35" xfId="0" applyFont="1" applyFill="1" applyBorder="1"/>
    <xf numFmtId="164" fontId="6" fillId="0" borderId="36" xfId="13" quotePrefix="1" applyNumberFormat="1" applyFont="1" applyFill="1" applyBorder="1" applyAlignment="1" applyProtection="1">
      <alignment horizontal="center" vertical="center" wrapText="1"/>
    </xf>
    <xf numFmtId="0" fontId="6" fillId="0" borderId="45" xfId="0" applyFont="1" applyBorder="1"/>
    <xf numFmtId="0" fontId="6" fillId="0" borderId="0" xfId="0" applyFont="1" applyFill="1" applyBorder="1"/>
    <xf numFmtId="0" fontId="72" fillId="0" borderId="0" xfId="0" applyFont="1" applyFill="1" applyBorder="1"/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72" fillId="0" borderId="0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Alignment="1">
      <alignment vertical="center"/>
    </xf>
    <xf numFmtId="0" fontId="71" fillId="0" borderId="5" xfId="0" applyFont="1" applyFill="1" applyBorder="1" applyAlignment="1">
      <alignment vertical="top" wrapText="1"/>
    </xf>
    <xf numFmtId="0" fontId="72" fillId="0" borderId="0" xfId="0" applyFont="1"/>
    <xf numFmtId="0" fontId="72" fillId="0" borderId="45" xfId="0" applyFont="1" applyBorder="1" applyAlignment="1">
      <alignment vertical="top" wrapText="1"/>
    </xf>
    <xf numFmtId="0" fontId="6" fillId="0" borderId="45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/>
    <xf numFmtId="0" fontId="73" fillId="0" borderId="6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" wrapText="1"/>
    </xf>
    <xf numFmtId="0" fontId="73" fillId="0" borderId="39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wrapText="1"/>
    </xf>
    <xf numFmtId="0" fontId="12" fillId="0" borderId="39" xfId="0" applyFont="1" applyBorder="1" applyAlignment="1">
      <alignment horizontal="center" vertical="top" wrapText="1"/>
    </xf>
    <xf numFmtId="0" fontId="6" fillId="0" borderId="17" xfId="0" applyFont="1" applyBorder="1"/>
    <xf numFmtId="0" fontId="7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78" fillId="0" borderId="39" xfId="0" applyFont="1" applyFill="1" applyBorder="1"/>
    <xf numFmtId="0" fontId="78" fillId="0" borderId="5" xfId="0" applyFont="1" applyFill="1" applyBorder="1"/>
    <xf numFmtId="3" fontId="6" fillId="0" borderId="39" xfId="0" applyNumberFormat="1" applyFont="1" applyFill="1" applyBorder="1"/>
    <xf numFmtId="4" fontId="6" fillId="0" borderId="39" xfId="0" applyNumberFormat="1" applyFont="1" applyFill="1" applyBorder="1"/>
    <xf numFmtId="2" fontId="6" fillId="0" borderId="5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/>
    <xf numFmtId="2" fontId="6" fillId="0" borderId="5" xfId="0" applyNumberFormat="1" applyFont="1" applyFill="1" applyBorder="1" applyAlignment="1">
      <alignment vertical="top" wrapText="1"/>
    </xf>
    <xf numFmtId="3" fontId="6" fillId="0" borderId="2" xfId="0" applyNumberFormat="1" applyFont="1" applyFill="1" applyBorder="1"/>
    <xf numFmtId="4" fontId="6" fillId="0" borderId="2" xfId="0" applyNumberFormat="1" applyFont="1" applyFill="1" applyBorder="1"/>
    <xf numFmtId="0" fontId="78" fillId="0" borderId="34" xfId="0" applyFont="1" applyFill="1" applyBorder="1"/>
    <xf numFmtId="199" fontId="6" fillId="0" borderId="0" xfId="0" applyNumberFormat="1" applyFont="1" applyFill="1" applyAlignment="1">
      <alignment horizontal="center"/>
    </xf>
    <xf numFmtId="0" fontId="79" fillId="0" borderId="0" xfId="58" applyFont="1" applyAlignment="1" applyProtection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6" fillId="0" borderId="39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14" fontId="72" fillId="0" borderId="0" xfId="0" applyNumberFormat="1" applyFont="1" applyFill="1" applyAlignment="1">
      <alignment horizontal="center"/>
    </xf>
    <xf numFmtId="0" fontId="6" fillId="0" borderId="0" xfId="183" applyFont="1" applyFill="1" applyAlignment="1"/>
    <xf numFmtId="14" fontId="72" fillId="0" borderId="0" xfId="0" applyNumberFormat="1" applyFont="1" applyFill="1" applyAlignment="1">
      <alignment horizontal="center" wrapText="1"/>
    </xf>
    <xf numFmtId="198" fontId="72" fillId="0" borderId="0" xfId="0" applyNumberFormat="1" applyFont="1" applyFill="1" applyAlignment="1">
      <alignment horizontal="center"/>
    </xf>
    <xf numFmtId="0" fontId="6" fillId="0" borderId="0" xfId="183" applyFont="1" applyFill="1" applyAlignment="1">
      <alignment horizontal="center"/>
    </xf>
    <xf numFmtId="4" fontId="40" fillId="0" borderId="0" xfId="183" applyNumberFormat="1" applyFont="1" applyFill="1" applyAlignment="1">
      <alignment horizontal="center"/>
    </xf>
    <xf numFmtId="0" fontId="40" fillId="0" borderId="0" xfId="183" applyFont="1"/>
    <xf numFmtId="0" fontId="20" fillId="0" borderId="0" xfId="0" quotePrefix="1" applyFont="1" applyBorder="1" applyAlignment="1">
      <alignment horizontal="left" wrapText="1"/>
    </xf>
    <xf numFmtId="172" fontId="6" fillId="0" borderId="46" xfId="0" applyNumberFormat="1" applyFont="1" applyFill="1" applyBorder="1"/>
    <xf numFmtId="172" fontId="9" fillId="0" borderId="0" xfId="0" applyNumberFormat="1" applyFont="1" applyFill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172" fontId="12" fillId="0" borderId="46" xfId="367" applyNumberFormat="1" applyFont="1" applyFill="1" applyBorder="1"/>
    <xf numFmtId="172" fontId="12" fillId="0" borderId="5" xfId="367" applyNumberFormat="1" applyFont="1" applyFill="1" applyBorder="1"/>
    <xf numFmtId="172" fontId="12" fillId="0" borderId="36" xfId="98" applyNumberFormat="1" applyFont="1" applyFill="1" applyBorder="1" applyAlignment="1">
      <alignment horizontal="center" vertical="center"/>
    </xf>
    <xf numFmtId="0" fontId="82" fillId="0" borderId="0" xfId="58" applyFont="1" applyAlignment="1" applyProtection="1"/>
    <xf numFmtId="0" fontId="82" fillId="0" borderId="0" xfId="58" applyFont="1" applyAlignment="1" applyProtection="1">
      <alignment vertical="top"/>
    </xf>
    <xf numFmtId="0" fontId="6" fillId="0" borderId="46" xfId="0" applyFont="1" applyBorder="1"/>
    <xf numFmtId="172" fontId="6" fillId="0" borderId="44" xfId="0" applyNumberFormat="1" applyFont="1" applyFill="1" applyBorder="1"/>
    <xf numFmtId="172" fontId="6" fillId="0" borderId="44" xfId="0" applyNumberFormat="1" applyFont="1" applyBorder="1"/>
    <xf numFmtId="172" fontId="6" fillId="0" borderId="46" xfId="0" applyNumberFormat="1" applyFont="1" applyBorder="1"/>
    <xf numFmtId="0" fontId="6" fillId="0" borderId="35" xfId="0" applyFont="1" applyBorder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82" fillId="0" borderId="0" xfId="58" applyFont="1" applyAlignment="1" applyProtection="1">
      <alignment vertical="center"/>
    </xf>
    <xf numFmtId="0" fontId="0" fillId="0" borderId="0" xfId="0"/>
    <xf numFmtId="0" fontId="9" fillId="0" borderId="0" xfId="0" applyFont="1" applyFill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0" xfId="81" applyFont="1" applyAlignment="1">
      <alignment horizontal="left" vertical="center" wrapText="1"/>
    </xf>
    <xf numFmtId="0" fontId="75" fillId="0" borderId="0" xfId="58" applyFont="1" applyAlignment="1" applyProtection="1"/>
    <xf numFmtId="0" fontId="85" fillId="0" borderId="0" xfId="0" applyFont="1" applyAlignment="1">
      <alignment vertical="center" wrapText="1"/>
    </xf>
    <xf numFmtId="0" fontId="79" fillId="0" borderId="0" xfId="58" applyFont="1" applyAlignment="1" applyProtection="1">
      <alignment horizontal="center" vertical="center"/>
    </xf>
    <xf numFmtId="0" fontId="9" fillId="0" borderId="0" xfId="0" applyFont="1" applyFill="1" applyAlignment="1">
      <alignment vertical="center" wrapText="1"/>
    </xf>
    <xf numFmtId="0" fontId="82" fillId="0" borderId="0" xfId="58" applyFont="1" applyBorder="1" applyAlignment="1" applyProtection="1"/>
    <xf numFmtId="0" fontId="82" fillId="47" borderId="0" xfId="58" applyFont="1" applyFill="1" applyBorder="1" applyAlignment="1" applyProtection="1"/>
    <xf numFmtId="0" fontId="82" fillId="0" borderId="0" xfId="58" applyFont="1" applyAlignment="1" applyProtection="1">
      <alignment horizontal="left" vertical="center" wrapText="1"/>
    </xf>
    <xf numFmtId="0" fontId="12" fillId="47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88" fillId="0" borderId="0" xfId="58" applyFont="1" applyAlignment="1" applyProtection="1">
      <alignment horizontal="left" vertical="center" wrapText="1"/>
    </xf>
    <xf numFmtId="0" fontId="87" fillId="0" borderId="0" xfId="58" applyFont="1" applyAlignment="1" applyProtection="1"/>
    <xf numFmtId="0" fontId="89" fillId="0" borderId="0" xfId="58" applyFont="1" applyAlignment="1" applyProtection="1"/>
    <xf numFmtId="0" fontId="86" fillId="0" borderId="0" xfId="58" applyFont="1" applyAlignment="1" applyProtection="1"/>
    <xf numFmtId="0" fontId="80" fillId="0" borderId="0" xfId="58" applyFont="1" applyAlignment="1" applyProtection="1"/>
    <xf numFmtId="0" fontId="9" fillId="0" borderId="0" xfId="0" applyFont="1" applyAlignment="1">
      <alignment horizontal="center" vertical="center" wrapText="1"/>
    </xf>
    <xf numFmtId="0" fontId="6" fillId="0" borderId="6" xfId="0" applyFont="1" applyFill="1" applyBorder="1"/>
    <xf numFmtId="0" fontId="12" fillId="0" borderId="5" xfId="0" applyFont="1" applyFill="1" applyBorder="1" applyAlignment="1" applyProtection="1">
      <alignment horizontal="center" vertical="center"/>
    </xf>
    <xf numFmtId="172" fontId="12" fillId="0" borderId="6" xfId="0" applyNumberFormat="1" applyFont="1" applyFill="1" applyBorder="1" applyAlignment="1">
      <alignment vertical="center"/>
    </xf>
    <xf numFmtId="0" fontId="11" fillId="0" borderId="5" xfId="0" applyFont="1" applyFill="1" applyBorder="1" applyProtection="1"/>
    <xf numFmtId="0" fontId="11" fillId="0" borderId="46" xfId="0" applyFont="1" applyFill="1" applyBorder="1" applyProtection="1"/>
    <xf numFmtId="0" fontId="6" fillId="0" borderId="44" xfId="0" applyFont="1" applyFill="1" applyBorder="1"/>
    <xf numFmtId="0" fontId="6" fillId="0" borderId="36" xfId="81" applyFont="1" applyBorder="1" applyAlignment="1">
      <alignment wrapText="1"/>
    </xf>
    <xf numFmtId="172" fontId="6" fillId="0" borderId="6" xfId="367" applyNumberFormat="1" applyFont="1" applyFill="1" applyBorder="1" applyProtection="1">
      <protection locked="0"/>
    </xf>
    <xf numFmtId="0" fontId="6" fillId="0" borderId="4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172" fontId="6" fillId="0" borderId="5" xfId="367" applyNumberFormat="1" applyFont="1" applyFill="1" applyBorder="1" applyAlignment="1">
      <alignment vertical="center"/>
    </xf>
    <xf numFmtId="172" fontId="6" fillId="0" borderId="6" xfId="0" applyNumberFormat="1" applyFont="1" applyBorder="1"/>
    <xf numFmtId="0" fontId="69" fillId="0" borderId="5" xfId="0" applyFont="1" applyFill="1" applyBorder="1"/>
    <xf numFmtId="0" fontId="90" fillId="0" borderId="5" xfId="0" applyFont="1" applyFill="1" applyBorder="1"/>
    <xf numFmtId="0" fontId="9" fillId="0" borderId="0" xfId="0" applyFont="1" applyFill="1" applyAlignment="1">
      <alignment vertical="center"/>
    </xf>
    <xf numFmtId="0" fontId="74" fillId="0" borderId="0" xfId="58" applyFont="1" applyAlignment="1" applyProtection="1">
      <alignment horizontal="left"/>
    </xf>
    <xf numFmtId="0" fontId="81" fillId="0" borderId="0" xfId="58" applyFont="1" applyAlignment="1" applyProtection="1"/>
    <xf numFmtId="0" fontId="11" fillId="0" borderId="2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indent="1"/>
    </xf>
    <xf numFmtId="0" fontId="6" fillId="0" borderId="35" xfId="0" applyFont="1" applyFill="1" applyBorder="1" applyAlignment="1">
      <alignment horizontal="left" indent="2"/>
    </xf>
    <xf numFmtId="182" fontId="6" fillId="0" borderId="35" xfId="0" applyNumberFormat="1" applyFont="1" applyFill="1" applyBorder="1" applyAlignment="1">
      <alignment horizontal="left" indent="1"/>
    </xf>
    <xf numFmtId="0" fontId="12" fillId="0" borderId="37" xfId="0" applyFont="1" applyFill="1" applyBorder="1" applyAlignment="1">
      <alignment vertical="center"/>
    </xf>
    <xf numFmtId="0" fontId="6" fillId="0" borderId="36" xfId="0" applyFont="1" applyBorder="1"/>
    <xf numFmtId="172" fontId="6" fillId="0" borderId="46" xfId="0" applyNumberFormat="1" applyFont="1" applyFill="1" applyBorder="1" applyAlignment="1">
      <alignment vertical="center"/>
    </xf>
    <xf numFmtId="0" fontId="12" fillId="0" borderId="47" xfId="0" applyFont="1" applyBorder="1"/>
    <xf numFmtId="0" fontId="84" fillId="4" borderId="35" xfId="368" applyFont="1" applyFill="1" applyBorder="1" applyAlignment="1">
      <alignment horizontal="left" vertical="center"/>
    </xf>
    <xf numFmtId="0" fontId="6" fillId="0" borderId="35" xfId="0" applyFont="1" applyBorder="1" applyAlignment="1">
      <alignment horizontal="left" indent="1"/>
    </xf>
    <xf numFmtId="172" fontId="12" fillId="0" borderId="47" xfId="0" applyNumberFormat="1" applyFont="1" applyFill="1" applyBorder="1"/>
    <xf numFmtId="0" fontId="6" fillId="0" borderId="35" xfId="0" applyFont="1" applyBorder="1" applyAlignment="1">
      <alignment horizontal="left" indent="2"/>
    </xf>
    <xf numFmtId="172" fontId="12" fillId="0" borderId="35" xfId="0" applyNumberFormat="1" applyFont="1" applyFill="1" applyBorder="1" applyAlignment="1"/>
    <xf numFmtId="172" fontId="12" fillId="0" borderId="37" xfId="0" applyNumberFormat="1" applyFont="1" applyFill="1" applyBorder="1" applyAlignment="1">
      <alignment horizontal="center" vertical="center"/>
    </xf>
    <xf numFmtId="172" fontId="6" fillId="0" borderId="47" xfId="0" applyNumberFormat="1" applyFont="1" applyFill="1" applyBorder="1"/>
    <xf numFmtId="172" fontId="12" fillId="0" borderId="47" xfId="98" applyNumberFormat="1" applyFont="1" applyFill="1" applyBorder="1"/>
    <xf numFmtId="172" fontId="12" fillId="0" borderId="35" xfId="98" applyNumberFormat="1" applyFont="1" applyFill="1" applyBorder="1"/>
    <xf numFmtId="172" fontId="6" fillId="0" borderId="35" xfId="367" applyNumberFormat="1" applyFont="1" applyFill="1" applyBorder="1"/>
    <xf numFmtId="172" fontId="6" fillId="0" borderId="35" xfId="98" applyNumberFormat="1" applyFont="1" applyFill="1" applyBorder="1"/>
    <xf numFmtId="172" fontId="12" fillId="0" borderId="37" xfId="98" applyNumberFormat="1" applyFont="1" applyFill="1" applyBorder="1" applyAlignment="1">
      <alignment horizontal="center" vertical="center"/>
    </xf>
    <xf numFmtId="172" fontId="6" fillId="0" borderId="35" xfId="0" applyNumberFormat="1" applyFont="1" applyFill="1" applyBorder="1" applyAlignment="1">
      <alignment horizontal="left" indent="1"/>
    </xf>
    <xf numFmtId="164" fontId="6" fillId="0" borderId="45" xfId="13" quotePrefix="1" applyNumberFormat="1" applyFont="1" applyFill="1" applyBorder="1" applyAlignment="1" applyProtection="1">
      <alignment horizontal="center" vertical="center" wrapText="1"/>
    </xf>
    <xf numFmtId="172" fontId="6" fillId="0" borderId="45" xfId="367" applyNumberFormat="1" applyFont="1" applyFill="1" applyBorder="1"/>
    <xf numFmtId="0" fontId="83" fillId="0" borderId="0" xfId="0" applyFont="1" applyBorder="1" applyAlignment="1">
      <alignment vertical="center" wrapText="1"/>
    </xf>
    <xf numFmtId="0" fontId="6" fillId="0" borderId="39" xfId="0" applyFont="1" applyBorder="1"/>
    <xf numFmtId="164" fontId="6" fillId="0" borderId="1" xfId="13" quotePrefix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0" fontId="6" fillId="0" borderId="18" xfId="0" applyFont="1" applyBorder="1"/>
    <xf numFmtId="193" fontId="6" fillId="0" borderId="0" xfId="12" applyNumberFormat="1" applyFont="1" applyFill="1" applyBorder="1" applyAlignment="1" applyProtection="1">
      <alignment vertical="center"/>
    </xf>
    <xf numFmtId="194" fontId="6" fillId="0" borderId="0" xfId="12" applyNumberFormat="1" applyFont="1" applyFill="1" applyBorder="1" applyAlignment="1" applyProtection="1">
      <alignment vertical="center"/>
    </xf>
    <xf numFmtId="173" fontId="6" fillId="0" borderId="0" xfId="12" applyNumberFormat="1" applyFont="1" applyFill="1" applyBorder="1" applyAlignment="1" applyProtection="1"/>
    <xf numFmtId="171" fontId="15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 applyBorder="1"/>
    <xf numFmtId="0" fontId="9" fillId="0" borderId="0" xfId="0" applyFont="1" applyFill="1" applyAlignment="1">
      <alignment horizontal="left" vertical="center"/>
    </xf>
    <xf numFmtId="164" fontId="6" fillId="0" borderId="38" xfId="13" quotePrefix="1" applyNumberFormat="1" applyFont="1" applyFill="1" applyBorder="1" applyAlignment="1" applyProtection="1">
      <alignment horizontal="center" vertical="center" wrapText="1"/>
    </xf>
    <xf numFmtId="0" fontId="72" fillId="0" borderId="0" xfId="0" applyFont="1" applyBorder="1"/>
    <xf numFmtId="0" fontId="77" fillId="47" borderId="0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79" fillId="0" borderId="0" xfId="58" applyFont="1" applyBorder="1" applyAlignment="1" applyProtection="1">
      <alignment horizontal="left"/>
    </xf>
    <xf numFmtId="0" fontId="72" fillId="0" borderId="0" xfId="0" applyFont="1" applyFill="1"/>
    <xf numFmtId="0" fontId="93" fillId="47" borderId="0" xfId="0" applyFont="1" applyFill="1" applyBorder="1" applyAlignment="1">
      <alignment horizontal="center" vertical="center"/>
    </xf>
    <xf numFmtId="0" fontId="94" fillId="47" borderId="0" xfId="58" applyFont="1" applyFill="1" applyBorder="1" applyAlignment="1" applyProtection="1">
      <alignment horizontal="left"/>
    </xf>
    <xf numFmtId="0" fontId="93" fillId="0" borderId="0" xfId="0" applyFont="1" applyFill="1" applyBorder="1" applyAlignment="1">
      <alignment horizontal="center" vertical="center"/>
    </xf>
    <xf numFmtId="0" fontId="95" fillId="0" borderId="0" xfId="0" applyFont="1" applyBorder="1"/>
    <xf numFmtId="3" fontId="95" fillId="0" borderId="0" xfId="1" applyNumberFormat="1" applyFont="1" applyBorder="1" applyAlignment="1">
      <alignment horizontal="left" vertical="center" wrapText="1"/>
    </xf>
    <xf numFmtId="0" fontId="6" fillId="0" borderId="0" xfId="58" applyFont="1" applyAlignment="1" applyProtection="1"/>
    <xf numFmtId="0" fontId="6" fillId="47" borderId="0" xfId="58" applyFont="1" applyFill="1" applyBorder="1" applyAlignment="1" applyProtection="1"/>
    <xf numFmtId="0" fontId="6" fillId="0" borderId="0" xfId="58" applyFont="1" applyBorder="1" applyAlignment="1" applyProtection="1"/>
    <xf numFmtId="0" fontId="6" fillId="0" borderId="0" xfId="58" applyFont="1" applyAlignment="1" applyProtection="1">
      <alignment horizontal="left" vertical="center" wrapText="1"/>
    </xf>
    <xf numFmtId="172" fontId="12" fillId="0" borderId="0" xfId="0" applyNumberFormat="1" applyFont="1" applyAlignment="1">
      <alignment horizontal="left" vertical="center"/>
    </xf>
    <xf numFmtId="172" fontId="6" fillId="0" borderId="0" xfId="367" applyNumberFormat="1" applyFont="1" applyFill="1" applyAlignment="1">
      <alignment vertical="center" wrapText="1"/>
    </xf>
    <xf numFmtId="0" fontId="82" fillId="0" borderId="0" xfId="58" applyFont="1" applyAlignment="1" applyProtection="1">
      <alignment horizontal="left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" fontId="6" fillId="0" borderId="6" xfId="0" applyNumberFormat="1" applyFont="1" applyFill="1" applyBorder="1" applyAlignment="1">
      <alignment horizontal="center" wrapText="1"/>
    </xf>
    <xf numFmtId="16" fontId="6" fillId="0" borderId="5" xfId="0" applyNumberFormat="1" applyFont="1" applyFill="1" applyBorder="1" applyAlignment="1">
      <alignment horizontal="center"/>
    </xf>
    <xf numFmtId="16" fontId="6" fillId="0" borderId="14" xfId="0" quotePrefix="1" applyNumberFormat="1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/>
    <xf numFmtId="169" fontId="12" fillId="0" borderId="0" xfId="366" applyNumberFormat="1" applyFont="1" applyBorder="1" applyAlignment="1" applyProtection="1">
      <alignment horizontal="center" vertical="center" wrapText="1"/>
    </xf>
    <xf numFmtId="169" fontId="6" fillId="0" borderId="0" xfId="366" applyNumberFormat="1" applyFont="1" applyBorder="1" applyAlignment="1" applyProtection="1">
      <alignment horizontal="center" vertical="center" wrapText="1"/>
    </xf>
    <xf numFmtId="10" fontId="6" fillId="0" borderId="0" xfId="263" applyNumberFormat="1" applyFont="1" applyBorder="1" applyAlignment="1" applyProtection="1">
      <alignment horizontal="center" vertical="center" wrapText="1"/>
    </xf>
    <xf numFmtId="0" fontId="6" fillId="0" borderId="0" xfId="4" applyFont="1" applyFill="1" applyBorder="1" applyAlignment="1">
      <alignment horizontal="right" vertical="center" wrapText="1"/>
    </xf>
    <xf numFmtId="10" fontId="6" fillId="0" borderId="0" xfId="4" quotePrefix="1" applyNumberFormat="1" applyFont="1" applyFill="1" applyBorder="1" applyAlignment="1">
      <alignment horizontal="right" vertical="center" wrapText="1"/>
    </xf>
    <xf numFmtId="0" fontId="12" fillId="0" borderId="36" xfId="363" applyFont="1" applyFill="1" applyBorder="1" applyAlignment="1">
      <alignment horizontal="center" vertical="center" wrapText="1"/>
    </xf>
    <xf numFmtId="0" fontId="6" fillId="0" borderId="0" xfId="354" applyFont="1"/>
    <xf numFmtId="0" fontId="12" fillId="0" borderId="0" xfId="9" applyFont="1" applyFill="1" applyBorder="1" applyAlignment="1">
      <alignment horizontal="centerContinuous" vertical="center" wrapText="1"/>
    </xf>
    <xf numFmtId="169" fontId="12" fillId="0" borderId="0" xfId="5" applyNumberFormat="1" applyFont="1" applyBorder="1" applyAlignment="1" applyProtection="1">
      <alignment horizontal="center" vertical="center"/>
    </xf>
    <xf numFmtId="169" fontId="6" fillId="0" borderId="0" xfId="5" applyNumberFormat="1" applyFont="1" applyBorder="1" applyAlignment="1" applyProtection="1">
      <alignment horizontal="right" vertical="center"/>
    </xf>
    <xf numFmtId="169" fontId="12" fillId="0" borderId="11" xfId="5" applyNumberFormat="1" applyFont="1" applyFill="1" applyBorder="1" applyAlignment="1" applyProtection="1">
      <alignment horizontal="center" vertical="center"/>
    </xf>
    <xf numFmtId="164" fontId="12" fillId="0" borderId="36" xfId="13" applyNumberFormat="1" applyFont="1" applyFill="1" applyBorder="1" applyAlignment="1" applyProtection="1">
      <alignment horizontal="center" vertical="center" wrapText="1"/>
    </xf>
    <xf numFmtId="0" fontId="12" fillId="0" borderId="36" xfId="7" applyFont="1" applyFill="1" applyBorder="1" applyAlignment="1">
      <alignment horizontal="center" vertical="center"/>
    </xf>
    <xf numFmtId="164" fontId="12" fillId="0" borderId="1" xfId="13" applyNumberFormat="1" applyFont="1" applyFill="1" applyBorder="1" applyAlignment="1" applyProtection="1">
      <alignment horizontal="center" vertical="center" wrapText="1"/>
    </xf>
    <xf numFmtId="0" fontId="12" fillId="0" borderId="1" xfId="7" applyFont="1" applyFill="1" applyBorder="1" applyAlignment="1">
      <alignment horizontal="center" vertical="center"/>
    </xf>
    <xf numFmtId="1" fontId="6" fillId="0" borderId="0" xfId="5" applyNumberFormat="1" applyFont="1" applyBorder="1" applyAlignment="1" applyProtection="1"/>
    <xf numFmtId="0" fontId="6" fillId="0" borderId="34" xfId="7" applyFont="1" applyBorder="1" applyAlignment="1">
      <alignment horizontal="justify" vertical="top"/>
    </xf>
    <xf numFmtId="0" fontId="6" fillId="0" borderId="0" xfId="7" applyNumberFormat="1" applyFont="1"/>
    <xf numFmtId="0" fontId="15" fillId="0" borderId="0" xfId="355" quotePrefix="1" applyFont="1" applyBorder="1" applyAlignment="1">
      <alignment horizontal="left" vertical="center"/>
    </xf>
    <xf numFmtId="0" fontId="96" fillId="0" borderId="0" xfId="0" applyFont="1" applyFill="1" applyBorder="1" applyAlignment="1">
      <alignment horizontal="left"/>
    </xf>
    <xf numFmtId="164" fontId="6" fillId="0" borderId="38" xfId="13" quotePrefix="1" applyNumberFormat="1" applyFont="1" applyFill="1" applyBorder="1" applyAlignment="1" applyProtection="1">
      <alignment horizontal="center" vertical="center" wrapText="1"/>
    </xf>
    <xf numFmtId="3" fontId="10" fillId="0" borderId="2" xfId="12" applyNumberFormat="1" applyFont="1" applyFill="1" applyBorder="1" applyAlignment="1" applyProtection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72" fontId="12" fillId="0" borderId="0" xfId="0" applyNumberFormat="1" applyFont="1" applyAlignment="1">
      <alignment vertical="center" wrapText="1"/>
    </xf>
    <xf numFmtId="0" fontId="6" fillId="0" borderId="0" xfId="0" applyFont="1" applyFill="1" applyAlignment="1">
      <alignment horizontal="right"/>
    </xf>
    <xf numFmtId="4" fontId="12" fillId="43" borderId="3" xfId="81" applyNumberFormat="1" applyFont="1" applyFill="1" applyBorder="1" applyAlignment="1">
      <alignment horizontal="left" vertical="center" wrapText="1" indent="1"/>
    </xf>
    <xf numFmtId="182" fontId="6" fillId="0" borderId="5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left" vertical="center" wrapText="1"/>
    </xf>
    <xf numFmtId="0" fontId="12" fillId="43" borderId="3" xfId="81" applyFont="1" applyFill="1" applyBorder="1" applyAlignment="1">
      <alignment horizontal="left" vertical="center" wrapText="1" indent="1"/>
    </xf>
    <xf numFmtId="0" fontId="6" fillId="0" borderId="0" xfId="361" applyFont="1" applyFill="1" applyAlignment="1">
      <alignment horizontal="left"/>
    </xf>
    <xf numFmtId="0" fontId="6" fillId="0" borderId="0" xfId="361" applyFont="1" applyFill="1"/>
    <xf numFmtId="0" fontId="6" fillId="0" borderId="0" xfId="361" applyFont="1" applyFill="1" applyAlignment="1">
      <alignment wrapText="1"/>
    </xf>
    <xf numFmtId="0" fontId="6" fillId="0" borderId="0" xfId="81" applyFont="1" applyFill="1" applyAlignment="1">
      <alignment horizontal="center"/>
    </xf>
    <xf numFmtId="0" fontId="6" fillId="0" borderId="0" xfId="81" applyFont="1" applyFill="1" applyAlignment="1">
      <alignment wrapText="1"/>
    </xf>
    <xf numFmtId="172" fontId="6" fillId="0" borderId="5" xfId="11" applyNumberFormat="1" applyFont="1" applyFill="1" applyBorder="1" applyProtection="1"/>
    <xf numFmtId="172" fontId="6" fillId="0" borderId="5" xfId="11" applyNumberFormat="1" applyFont="1" applyFill="1" applyBorder="1" applyAlignment="1" applyProtection="1">
      <alignment horizontal="left" indent="1"/>
    </xf>
    <xf numFmtId="172" fontId="6" fillId="0" borderId="5" xfId="11" applyNumberFormat="1" applyFont="1" applyFill="1" applyBorder="1" applyAlignment="1" applyProtection="1">
      <alignment horizontal="left" indent="3"/>
    </xf>
    <xf numFmtId="172" fontId="6" fillId="0" borderId="5" xfId="11" applyNumberFormat="1" applyFont="1" applyFill="1" applyBorder="1" applyAlignment="1" applyProtection="1">
      <alignment horizontal="left" indent="2"/>
    </xf>
    <xf numFmtId="0" fontId="10" fillId="0" borderId="0" xfId="12" applyFont="1" applyFill="1" applyProtection="1"/>
    <xf numFmtId="3" fontId="10" fillId="0" borderId="0" xfId="12" applyNumberFormat="1" applyFont="1" applyFill="1" applyProtection="1"/>
    <xf numFmtId="0" fontId="10" fillId="0" borderId="0" xfId="352" applyFont="1" applyFill="1" applyProtection="1"/>
    <xf numFmtId="170" fontId="6" fillId="0" borderId="4" xfId="12" applyNumberFormat="1" applyFont="1" applyFill="1" applyBorder="1" applyProtection="1">
      <protection locked="0"/>
    </xf>
    <xf numFmtId="170" fontId="6" fillId="0" borderId="4" xfId="12" applyNumberFormat="1" applyFont="1" applyFill="1" applyBorder="1" applyProtection="1"/>
    <xf numFmtId="172" fontId="6" fillId="0" borderId="3" xfId="12" applyNumberFormat="1" applyFont="1" applyFill="1" applyBorder="1" applyProtection="1"/>
    <xf numFmtId="0" fontId="16" fillId="0" borderId="0" xfId="0" applyFont="1" applyFill="1"/>
    <xf numFmtId="172" fontId="6" fillId="0" borderId="5" xfId="263" applyNumberFormat="1" applyFont="1" applyFill="1" applyBorder="1" applyAlignment="1" applyProtection="1">
      <protection locked="0"/>
    </xf>
    <xf numFmtId="172" fontId="6" fillId="0" borderId="5" xfId="263" applyNumberFormat="1" applyFont="1" applyFill="1" applyBorder="1" applyAlignment="1" applyProtection="1"/>
    <xf numFmtId="166" fontId="6" fillId="0" borderId="0" xfId="12" applyNumberFormat="1" applyFont="1" applyFill="1" applyProtection="1"/>
    <xf numFmtId="165" fontId="6" fillId="0" borderId="4" xfId="12" applyNumberFormat="1" applyFont="1" applyFill="1" applyBorder="1" applyProtection="1"/>
    <xf numFmtId="3" fontId="6" fillId="0" borderId="4" xfId="12" applyNumberFormat="1" applyFont="1" applyFill="1" applyBorder="1" applyProtection="1"/>
    <xf numFmtId="0" fontId="15" fillId="0" borderId="0" xfId="0" applyFont="1" applyFill="1" applyBorder="1"/>
    <xf numFmtId="3" fontId="6" fillId="0" borderId="39" xfId="0" applyNumberFormat="1" applyFont="1" applyBorder="1" applyProtection="1"/>
    <xf numFmtId="172" fontId="6" fillId="0" borderId="39" xfId="0" applyNumberFormat="1" applyFont="1" applyBorder="1"/>
    <xf numFmtId="3" fontId="12" fillId="0" borderId="5" xfId="0" applyNumberFormat="1" applyFont="1" applyBorder="1" applyProtection="1"/>
    <xf numFmtId="3" fontId="6" fillId="0" borderId="5" xfId="0" applyNumberFormat="1" applyFont="1" applyBorder="1" applyProtection="1"/>
    <xf numFmtId="3" fontId="6" fillId="0" borderId="5" xfId="11" applyNumberFormat="1" applyFont="1" applyBorder="1" applyAlignment="1" applyProtection="1">
      <alignment horizontal="left"/>
    </xf>
    <xf numFmtId="3" fontId="6" fillId="0" borderId="5" xfId="11" applyNumberFormat="1" applyFont="1" applyBorder="1" applyAlignment="1" applyProtection="1">
      <alignment horizontal="left" indent="2"/>
    </xf>
    <xf numFmtId="172" fontId="6" fillId="0" borderId="1" xfId="363" applyNumberFormat="1" applyFont="1" applyFill="1" applyBorder="1" applyAlignment="1">
      <alignment horizontal="right"/>
    </xf>
    <xf numFmtId="172" fontId="6" fillId="0" borderId="1" xfId="363" applyNumberFormat="1" applyFont="1" applyFill="1" applyBorder="1"/>
    <xf numFmtId="0" fontId="67" fillId="0" borderId="0" xfId="354" applyFont="1" applyFill="1"/>
    <xf numFmtId="0" fontId="6" fillId="0" borderId="1" xfId="355" applyFont="1" applyFill="1" applyBorder="1" applyAlignment="1">
      <alignment horizontal="center" vertical="center" wrapText="1"/>
    </xf>
    <xf numFmtId="3" fontId="6" fillId="0" borderId="0" xfId="355" applyNumberFormat="1" applyFont="1" applyFill="1"/>
    <xf numFmtId="0" fontId="6" fillId="0" borderId="1" xfId="355" applyFont="1" applyFill="1" applyBorder="1"/>
    <xf numFmtId="3" fontId="12" fillId="0" borderId="1" xfId="355" applyNumberFormat="1" applyFont="1" applyFill="1" applyBorder="1"/>
    <xf numFmtId="194" fontId="12" fillId="0" borderId="1" xfId="355" applyNumberFormat="1" applyFont="1" applyFill="1" applyBorder="1"/>
    <xf numFmtId="0" fontId="67" fillId="0" borderId="6" xfId="354" applyFont="1" applyFill="1" applyBorder="1"/>
    <xf numFmtId="3" fontId="6" fillId="0" borderId="5" xfId="355" applyNumberFormat="1" applyFont="1" applyFill="1" applyBorder="1" applyAlignment="1">
      <alignment vertical="center" wrapText="1"/>
    </xf>
    <xf numFmtId="194" fontId="6" fillId="0" borderId="5" xfId="355" applyNumberFormat="1" applyFont="1" applyFill="1" applyBorder="1" applyAlignment="1">
      <alignment vertical="center" wrapText="1"/>
    </xf>
    <xf numFmtId="3" fontId="12" fillId="0" borderId="1" xfId="355" applyNumberFormat="1" applyFont="1" applyFill="1" applyBorder="1" applyAlignment="1">
      <alignment vertical="center" wrapText="1"/>
    </xf>
    <xf numFmtId="194" fontId="12" fillId="0" borderId="1" xfId="355" applyNumberFormat="1" applyFont="1" applyFill="1" applyBorder="1" applyAlignment="1">
      <alignment vertical="center" wrapText="1"/>
    </xf>
    <xf numFmtId="3" fontId="6" fillId="0" borderId="5" xfId="355" applyNumberFormat="1" applyFont="1" applyFill="1" applyBorder="1" applyAlignment="1">
      <alignment horizontal="right" vertical="center"/>
    </xf>
    <xf numFmtId="194" fontId="6" fillId="0" borderId="5" xfId="355" applyNumberFormat="1" applyFont="1" applyFill="1" applyBorder="1" applyAlignment="1">
      <alignment horizontal="right" vertical="center"/>
    </xf>
    <xf numFmtId="0" fontId="6" fillId="0" borderId="5" xfId="355" quotePrefix="1" applyFont="1" applyFill="1" applyBorder="1" applyAlignment="1">
      <alignment horizontal="left" indent="1"/>
    </xf>
    <xf numFmtId="0" fontId="73" fillId="0" borderId="2" xfId="0" applyFont="1" applyFill="1" applyBorder="1" applyAlignment="1">
      <alignment horizontal="center" wrapText="1"/>
    </xf>
    <xf numFmtId="0" fontId="78" fillId="0" borderId="2" xfId="0" applyFont="1" applyFill="1" applyBorder="1"/>
    <xf numFmtId="166" fontId="6" fillId="0" borderId="4" xfId="12" applyNumberFormat="1" applyFont="1" applyFill="1" applyBorder="1" applyProtection="1"/>
    <xf numFmtId="172" fontId="6" fillId="0" borderId="5" xfId="12" applyNumberFormat="1" applyFont="1" applyFill="1" applyBorder="1" applyProtection="1">
      <protection locked="0"/>
    </xf>
    <xf numFmtId="0" fontId="20" fillId="0" borderId="0" xfId="0" quotePrefix="1" applyFont="1" applyFill="1" applyBorder="1" applyAlignment="1">
      <alignment vertical="justify" wrapText="1"/>
    </xf>
    <xf numFmtId="170" fontId="6" fillId="0" borderId="0" xfId="0" applyNumberFormat="1" applyFont="1" applyFill="1"/>
    <xf numFmtId="165" fontId="6" fillId="0" borderId="0" xfId="0" applyNumberFormat="1" applyFont="1" applyFill="1"/>
    <xf numFmtId="0" fontId="6" fillId="0" borderId="1" xfId="361" applyFont="1" applyBorder="1" applyAlignment="1">
      <alignment wrapText="1"/>
    </xf>
    <xf numFmtId="0" fontId="12" fillId="0" borderId="39" xfId="361" applyFont="1" applyFill="1" applyBorder="1" applyAlignment="1">
      <alignment horizontal="center" wrapText="1"/>
    </xf>
    <xf numFmtId="0" fontId="12" fillId="0" borderId="5" xfId="361" applyFont="1" applyFill="1" applyBorder="1" applyAlignment="1">
      <alignment horizontal="center" wrapText="1"/>
    </xf>
    <xf numFmtId="0" fontId="6" fillId="0" borderId="5" xfId="361" applyFont="1" applyFill="1" applyBorder="1" applyAlignment="1">
      <alignment horizontal="center" wrapText="1"/>
    </xf>
    <xf numFmtId="0" fontId="12" fillId="45" borderId="39" xfId="361" applyFont="1" applyFill="1" applyBorder="1" applyAlignment="1">
      <alignment horizontal="center" vertical="center" wrapText="1"/>
    </xf>
    <xf numFmtId="0" fontId="42" fillId="45" borderId="2" xfId="361" applyFont="1" applyFill="1" applyBorder="1" applyAlignment="1">
      <alignment horizontal="center" wrapText="1"/>
    </xf>
    <xf numFmtId="0" fontId="6" fillId="0" borderId="39" xfId="361" applyFont="1" applyFill="1" applyBorder="1" applyAlignment="1">
      <alignment horizontal="center" wrapText="1"/>
    </xf>
    <xf numFmtId="0" fontId="12" fillId="0" borderId="5" xfId="361" applyFont="1" applyFill="1" applyBorder="1" applyAlignment="1">
      <alignment horizontal="center" vertical="center" wrapText="1"/>
    </xf>
    <xf numFmtId="0" fontId="6" fillId="0" borderId="2" xfId="361" applyFont="1" applyFill="1" applyBorder="1" applyAlignment="1">
      <alignment horizontal="center" wrapText="1"/>
    </xf>
    <xf numFmtId="0" fontId="6" fillId="0" borderId="0" xfId="361" applyFont="1" applyAlignment="1">
      <alignment horizontal="center" wrapText="1"/>
    </xf>
    <xf numFmtId="0" fontId="6" fillId="0" borderId="0" xfId="361" applyFont="1" applyAlignment="1">
      <alignment horizontal="center"/>
    </xf>
    <xf numFmtId="0" fontId="12" fillId="46" borderId="39" xfId="361" applyFont="1" applyFill="1" applyBorder="1" applyAlignment="1">
      <alignment horizontal="center" vertical="center" wrapText="1"/>
    </xf>
    <xf numFmtId="0" fontId="6" fillId="46" borderId="2" xfId="361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3" fontId="6" fillId="3" borderId="2" xfId="355" applyNumberFormat="1" applyFont="1" applyFill="1" applyBorder="1" applyAlignment="1">
      <alignment horizontal="right" vertical="center"/>
    </xf>
    <xf numFmtId="172" fontId="6" fillId="0" borderId="1" xfId="355" applyNumberFormat="1" applyFont="1" applyBorder="1" applyAlignment="1">
      <alignment vertical="center" wrapText="1"/>
    </xf>
    <xf numFmtId="172" fontId="6" fillId="3" borderId="2" xfId="355" applyNumberFormat="1" applyFont="1" applyFill="1" applyBorder="1" applyAlignment="1">
      <alignment horizontal="right" vertical="center"/>
    </xf>
    <xf numFmtId="0" fontId="6" fillId="0" borderId="9" xfId="355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2" fontId="6" fillId="0" borderId="47" xfId="13" applyNumberFormat="1" applyFont="1" applyBorder="1" applyProtection="1"/>
    <xf numFmtId="172" fontId="6" fillId="0" borderId="46" xfId="0" applyNumberFormat="1" applyFont="1" applyFill="1" applyBorder="1" applyAlignment="1">
      <alignment horizontal="center" vertical="center"/>
    </xf>
    <xf numFmtId="172" fontId="6" fillId="0" borderId="35" xfId="13" applyNumberFormat="1" applyFont="1" applyBorder="1" applyAlignment="1" applyProtection="1">
      <alignment horizontal="left" indent="2"/>
    </xf>
    <xf numFmtId="172" fontId="6" fillId="0" borderId="5" xfId="0" applyNumberFormat="1" applyFont="1" applyFill="1" applyBorder="1" applyAlignment="1">
      <alignment horizontal="center" vertical="center"/>
    </xf>
    <xf numFmtId="172" fontId="6" fillId="0" borderId="35" xfId="13" applyNumberFormat="1" applyFont="1" applyBorder="1" applyAlignment="1" applyProtection="1">
      <alignment horizontal="left" indent="3"/>
    </xf>
    <xf numFmtId="172" fontId="6" fillId="0" borderId="35" xfId="13" applyNumberFormat="1" applyFont="1" applyBorder="1" applyProtection="1"/>
    <xf numFmtId="172" fontId="6" fillId="0" borderId="35" xfId="13" quotePrefix="1" applyNumberFormat="1" applyFont="1" applyBorder="1" applyAlignment="1" applyProtection="1">
      <alignment horizontal="left" indent="2"/>
    </xf>
    <xf numFmtId="172" fontId="12" fillId="0" borderId="5" xfId="0" applyNumberFormat="1" applyFont="1" applyFill="1" applyBorder="1" applyAlignment="1">
      <alignment horizontal="center" vertical="center"/>
    </xf>
    <xf numFmtId="172" fontId="6" fillId="0" borderId="35" xfId="13" quotePrefix="1" applyNumberFormat="1" applyFont="1" applyBorder="1" applyAlignment="1" applyProtection="1">
      <alignment horizontal="left" indent="3"/>
    </xf>
    <xf numFmtId="172" fontId="6" fillId="0" borderId="17" xfId="13" applyNumberFormat="1" applyFont="1" applyBorder="1" applyProtection="1"/>
    <xf numFmtId="0" fontId="6" fillId="0" borderId="5" xfId="0" applyFont="1" applyBorder="1" applyAlignment="1">
      <alignment horizontal="center" vertical="center"/>
    </xf>
    <xf numFmtId="172" fontId="12" fillId="0" borderId="17" xfId="13" applyNumberFormat="1" applyFont="1" applyBorder="1" applyProtection="1"/>
    <xf numFmtId="0" fontId="6" fillId="0" borderId="46" xfId="0" applyFont="1" applyBorder="1" applyAlignment="1">
      <alignment horizontal="center" vertical="center"/>
    </xf>
    <xf numFmtId="172" fontId="6" fillId="0" borderId="35" xfId="13" applyNumberFormat="1" applyFont="1" applyBorder="1" applyAlignment="1" applyProtection="1">
      <alignment horizontal="center"/>
    </xf>
    <xf numFmtId="172" fontId="6" fillId="0" borderId="35" xfId="13" applyNumberFormat="1" applyFont="1" applyFill="1" applyBorder="1" applyProtection="1"/>
    <xf numFmtId="172" fontId="6" fillId="0" borderId="9" xfId="13" applyNumberFormat="1" applyFont="1" applyBorder="1" applyAlignment="1" applyProtection="1">
      <alignment horizontal="center"/>
    </xf>
    <xf numFmtId="172" fontId="12" fillId="0" borderId="9" xfId="13" applyNumberFormat="1" applyFont="1" applyBorder="1" applyAlignment="1" applyProtection="1">
      <alignment horizontal="left"/>
    </xf>
    <xf numFmtId="0" fontId="99" fillId="0" borderId="0" xfId="369" applyFont="1" applyAlignment="1">
      <alignment vertical="center"/>
    </xf>
    <xf numFmtId="0" fontId="74" fillId="0" borderId="0" xfId="58" applyFont="1" applyAlignment="1" applyProtection="1">
      <alignment horizontal="left" vertical="top"/>
    </xf>
    <xf numFmtId="0" fontId="101" fillId="0" borderId="0" xfId="369" applyFont="1" applyAlignment="1">
      <alignment vertical="center"/>
    </xf>
    <xf numFmtId="0" fontId="100" fillId="0" borderId="0" xfId="370" applyFont="1" applyFill="1" applyAlignment="1">
      <alignment horizontal="left" vertical="center"/>
    </xf>
    <xf numFmtId="0" fontId="102" fillId="0" borderId="0" xfId="370" applyFont="1" applyFill="1" applyAlignment="1">
      <alignment horizontal="center" vertical="center"/>
    </xf>
    <xf numFmtId="0" fontId="103" fillId="0" borderId="0" xfId="369" applyFont="1" applyFill="1" applyAlignment="1">
      <alignment vertical="center"/>
    </xf>
    <xf numFmtId="0" fontId="104" fillId="0" borderId="0" xfId="369" applyFont="1" applyFill="1" applyAlignment="1">
      <alignment vertical="center"/>
    </xf>
    <xf numFmtId="200" fontId="69" fillId="0" borderId="1" xfId="371" applyNumberFormat="1" applyFont="1" applyFill="1" applyBorder="1" applyAlignment="1">
      <alignment horizontal="left" vertical="center" wrapText="1" indent="2"/>
    </xf>
    <xf numFmtId="0" fontId="105" fillId="0" borderId="0" xfId="58" applyFont="1" applyAlignment="1" applyProtection="1"/>
    <xf numFmtId="0" fontId="6" fillId="0" borderId="0" xfId="0" applyFont="1" applyAlignment="1">
      <alignment vertical="center"/>
    </xf>
    <xf numFmtId="0" fontId="1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200" fontId="69" fillId="0" borderId="1" xfId="371" applyNumberFormat="1" applyFont="1" applyFill="1" applyBorder="1" applyAlignment="1">
      <alignment horizontal="center" vertical="center" wrapText="1"/>
    </xf>
    <xf numFmtId="200" fontId="69" fillId="0" borderId="1" xfId="371" applyNumberFormat="1" applyFont="1" applyFill="1" applyBorder="1" applyAlignment="1">
      <alignment vertical="center" wrapText="1"/>
    </xf>
    <xf numFmtId="0" fontId="101" fillId="0" borderId="0" xfId="0" applyFont="1" applyFill="1" applyAlignment="1">
      <alignment vertical="center"/>
    </xf>
    <xf numFmtId="0" fontId="99" fillId="0" borderId="0" xfId="0" applyFont="1" applyFill="1" applyAlignment="1">
      <alignment vertical="center"/>
    </xf>
    <xf numFmtId="200" fontId="0" fillId="0" borderId="1" xfId="0" applyNumberFormat="1" applyFont="1" applyFill="1" applyBorder="1" applyAlignment="1">
      <alignment vertical="center"/>
    </xf>
    <xf numFmtId="200" fontId="69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2" fillId="5" borderId="8" xfId="355" applyFont="1" applyFill="1" applyBorder="1" applyAlignment="1">
      <alignment vertical="center"/>
    </xf>
    <xf numFmtId="0" fontId="12" fillId="0" borderId="18" xfId="355" applyFont="1" applyFill="1" applyBorder="1"/>
    <xf numFmtId="0" fontId="12" fillId="0" borderId="8" xfId="355" applyFont="1" applyFill="1" applyBorder="1"/>
    <xf numFmtId="172" fontId="6" fillId="0" borderId="3" xfId="355" applyNumberFormat="1" applyFont="1" applyBorder="1" applyAlignment="1">
      <alignment vertical="center" wrapText="1"/>
    </xf>
    <xf numFmtId="172" fontId="6" fillId="3" borderId="3" xfId="355" applyNumberFormat="1" applyFont="1" applyFill="1" applyBorder="1"/>
    <xf numFmtId="172" fontId="6" fillId="43" borderId="3" xfId="354" applyNumberFormat="1" applyFont="1" applyFill="1" applyBorder="1" applyAlignment="1">
      <alignment horizontal="right" vertical="center"/>
    </xf>
    <xf numFmtId="172" fontId="12" fillId="3" borderId="3" xfId="355" applyNumberFormat="1" applyFont="1" applyFill="1" applyBorder="1"/>
    <xf numFmtId="172" fontId="6" fillId="0" borderId="3" xfId="355" applyNumberFormat="1" applyFont="1" applyFill="1" applyBorder="1"/>
    <xf numFmtId="0" fontId="6" fillId="0" borderId="8" xfId="355" applyFont="1" applyFill="1" applyBorder="1" applyAlignment="1">
      <alignment vertical="center"/>
    </xf>
    <xf numFmtId="172" fontId="6" fillId="43" borderId="3" xfId="354" applyNumberFormat="1" applyFont="1" applyFill="1" applyBorder="1"/>
    <xf numFmtId="0" fontId="6" fillId="0" borderId="0" xfId="355" applyFont="1" applyFill="1" applyBorder="1" applyAlignment="1">
      <alignment vertical="center"/>
    </xf>
    <xf numFmtId="172" fontId="6" fillId="0" borderId="0" xfId="355" applyNumberFormat="1" applyFont="1" applyBorder="1" applyAlignment="1">
      <alignment horizontal="right"/>
    </xf>
    <xf numFmtId="172" fontId="12" fillId="0" borderId="1" xfId="355" applyNumberFormat="1" applyFont="1" applyFill="1" applyBorder="1"/>
    <xf numFmtId="0" fontId="6" fillId="0" borderId="19" xfId="355" applyFont="1" applyFill="1" applyBorder="1" applyAlignment="1">
      <alignment vertical="center"/>
    </xf>
    <xf numFmtId="0" fontId="12" fillId="0" borderId="34" xfId="355" applyFont="1" applyFill="1" applyBorder="1" applyAlignment="1">
      <alignment vertical="center"/>
    </xf>
    <xf numFmtId="0" fontId="12" fillId="0" borderId="0" xfId="355" applyFont="1" applyFill="1" applyBorder="1" applyAlignment="1">
      <alignment vertical="center"/>
    </xf>
    <xf numFmtId="0" fontId="12" fillId="0" borderId="44" xfId="355" applyFont="1" applyFill="1" applyBorder="1" applyAlignment="1">
      <alignment vertical="center"/>
    </xf>
    <xf numFmtId="0" fontId="6" fillId="0" borderId="8" xfId="355" applyFont="1" applyBorder="1" applyAlignment="1">
      <alignment vertical="center"/>
    </xf>
    <xf numFmtId="172" fontId="12" fillId="0" borderId="3" xfId="355" applyNumberFormat="1" applyFont="1" applyFill="1" applyBorder="1"/>
    <xf numFmtId="0" fontId="12" fillId="0" borderId="14" xfId="355" applyFont="1" applyFill="1" applyBorder="1" applyAlignment="1">
      <alignment vertical="center"/>
    </xf>
    <xf numFmtId="0" fontId="6" fillId="0" borderId="18" xfId="355" applyFont="1" applyFill="1" applyBorder="1"/>
    <xf numFmtId="0" fontId="6" fillId="0" borderId="8" xfId="355" quotePrefix="1" applyFont="1" applyFill="1" applyBorder="1" applyAlignment="1">
      <alignment horizontal="right" vertical="center"/>
    </xf>
    <xf numFmtId="194" fontId="6" fillId="0" borderId="3" xfId="355" applyNumberFormat="1" applyFont="1" applyFill="1" applyBorder="1" applyAlignment="1">
      <alignment vertical="center" wrapText="1"/>
    </xf>
    <xf numFmtId="194" fontId="12" fillId="0" borderId="3" xfId="355" applyNumberFormat="1" applyFont="1" applyFill="1" applyBorder="1" applyAlignment="1">
      <alignment vertical="center" wrapText="1"/>
    </xf>
    <xf numFmtId="0" fontId="15" fillId="0" borderId="9" xfId="355" applyFont="1" applyFill="1" applyBorder="1" applyAlignment="1">
      <alignment vertical="center"/>
    </xf>
    <xf numFmtId="0" fontId="15" fillId="0" borderId="18" xfId="355" applyFont="1" applyFill="1" applyBorder="1"/>
    <xf numFmtId="0" fontId="15" fillId="0" borderId="8" xfId="355" quotePrefix="1" applyFont="1" applyFill="1" applyBorder="1" applyAlignment="1">
      <alignment horizontal="right" vertical="center"/>
    </xf>
    <xf numFmtId="194" fontId="6" fillId="0" borderId="9" xfId="355" applyNumberFormat="1" applyFont="1" applyFill="1" applyBorder="1"/>
    <xf numFmtId="194" fontId="12" fillId="3" borderId="3" xfId="355" applyNumberFormat="1" applyFont="1" applyFill="1" applyBorder="1"/>
    <xf numFmtId="194" fontId="6" fillId="0" borderId="3" xfId="355" applyNumberFormat="1" applyFont="1" applyFill="1" applyBorder="1" applyAlignment="1">
      <alignment horizontal="right" vertical="center" wrapText="1"/>
    </xf>
    <xf numFmtId="194" fontId="6" fillId="3" borderId="3" xfId="355" applyNumberFormat="1" applyFont="1" applyFill="1" applyBorder="1"/>
    <xf numFmtId="194" fontId="6" fillId="3" borderId="3" xfId="355" applyNumberFormat="1" applyFont="1" applyFill="1" applyBorder="1" applyAlignment="1">
      <alignment vertical="center" wrapText="1"/>
    </xf>
    <xf numFmtId="194" fontId="12" fillId="3" borderId="3" xfId="355" applyNumberFormat="1" applyFont="1" applyFill="1" applyBorder="1" applyAlignment="1">
      <alignment vertical="center" wrapText="1"/>
    </xf>
    <xf numFmtId="172" fontId="6" fillId="0" borderId="0" xfId="355" applyNumberFormat="1" applyFont="1" applyFill="1" applyBorder="1" applyAlignment="1">
      <alignment horizontal="right"/>
    </xf>
    <xf numFmtId="172" fontId="12" fillId="0" borderId="0" xfId="355" applyNumberFormat="1" applyFont="1" applyFill="1" applyBorder="1"/>
    <xf numFmtId="0" fontId="14" fillId="0" borderId="0" xfId="355" quotePrefix="1" applyFont="1" applyBorder="1" applyAlignment="1">
      <alignment horizontal="left" vertical="center"/>
    </xf>
    <xf numFmtId="3" fontId="10" fillId="0" borderId="2" xfId="1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0" fontId="6" fillId="0" borderId="0" xfId="0" applyNumberFormat="1" applyFont="1" applyBorder="1"/>
    <xf numFmtId="0" fontId="6" fillId="0" borderId="0" xfId="81" applyFont="1" applyFill="1" applyAlignment="1">
      <alignment vertical="center"/>
    </xf>
    <xf numFmtId="0" fontId="0" fillId="0" borderId="0" xfId="0" applyFill="1"/>
    <xf numFmtId="0" fontId="6" fillId="0" borderId="5" xfId="12" applyFont="1" applyFill="1" applyBorder="1" applyAlignment="1" applyProtection="1">
      <alignment horizontal="left" indent="2"/>
    </xf>
    <xf numFmtId="0" fontId="13" fillId="0" borderId="0" xfId="0" applyFont="1" applyFill="1" applyAlignment="1">
      <alignment horizontal="center" vertical="center" wrapText="1"/>
    </xf>
    <xf numFmtId="3" fontId="6" fillId="0" borderId="3" xfId="12" applyNumberFormat="1" applyFont="1" applyFill="1" applyBorder="1" applyProtection="1"/>
    <xf numFmtId="0" fontId="6" fillId="0" borderId="5" xfId="355" applyFont="1" applyBorder="1" applyAlignment="1">
      <alignment vertical="center"/>
    </xf>
    <xf numFmtId="0" fontId="6" fillId="0" borderId="2" xfId="355" applyFont="1" applyBorder="1" applyAlignment="1">
      <alignment vertical="center"/>
    </xf>
    <xf numFmtId="0" fontId="9" fillId="0" borderId="0" xfId="355" quotePrefix="1" applyFont="1" applyAlignment="1">
      <alignment vertical="center" wrapText="1"/>
    </xf>
    <xf numFmtId="0" fontId="12" fillId="0" borderId="15" xfId="355" applyFont="1" applyFill="1" applyBorder="1" applyAlignment="1">
      <alignment horizontal="center" vertical="center" wrapText="1"/>
    </xf>
    <xf numFmtId="0" fontId="12" fillId="0" borderId="9" xfId="355" applyFont="1" applyFill="1" applyBorder="1" applyAlignment="1">
      <alignment vertical="center"/>
    </xf>
    <xf numFmtId="0" fontId="12" fillId="0" borderId="18" xfId="355" applyFont="1" applyFill="1" applyBorder="1" applyAlignment="1">
      <alignment vertical="center"/>
    </xf>
    <xf numFmtId="0" fontId="12" fillId="0" borderId="8" xfId="355" applyFont="1" applyFill="1" applyBorder="1" applyAlignment="1">
      <alignment vertical="center"/>
    </xf>
    <xf numFmtId="0" fontId="6" fillId="0" borderId="5" xfId="355" applyFont="1" applyFill="1" applyBorder="1" applyAlignment="1">
      <alignment vertical="center"/>
    </xf>
    <xf numFmtId="0" fontId="12" fillId="0" borderId="9" xfId="355" quotePrefix="1" applyFont="1" applyFill="1" applyBorder="1" applyAlignment="1">
      <alignment horizontal="left" vertical="center"/>
    </xf>
    <xf numFmtId="0" fontId="9" fillId="0" borderId="0" xfId="355" quotePrefix="1" applyFont="1" applyAlignment="1">
      <alignment horizontal="left" vertical="center" wrapText="1"/>
    </xf>
    <xf numFmtId="0" fontId="6" fillId="0" borderId="0" xfId="355" applyFont="1" applyBorder="1" applyAlignment="1">
      <alignment horizontal="center" vertical="center"/>
    </xf>
    <xf numFmtId="0" fontId="106" fillId="0" borderId="0" xfId="372" applyFont="1" applyBorder="1"/>
    <xf numFmtId="0" fontId="107" fillId="0" borderId="0" xfId="372" applyFont="1" applyBorder="1"/>
    <xf numFmtId="0" fontId="108" fillId="0" borderId="0" xfId="372" applyFont="1"/>
    <xf numFmtId="0" fontId="107" fillId="0" borderId="0" xfId="373" applyFont="1"/>
    <xf numFmtId="0" fontId="107" fillId="0" borderId="0" xfId="373" applyFont="1" applyAlignment="1">
      <alignment horizontal="center"/>
    </xf>
    <xf numFmtId="0" fontId="110" fillId="48" borderId="1" xfId="372" applyFont="1" applyFill="1" applyBorder="1" applyAlignment="1">
      <alignment horizontal="center"/>
    </xf>
    <xf numFmtId="0" fontId="111" fillId="48" borderId="1" xfId="372" applyFont="1" applyFill="1" applyBorder="1" applyAlignment="1">
      <alignment horizontal="center"/>
    </xf>
    <xf numFmtId="168" fontId="112" fillId="0" borderId="0" xfId="372" applyNumberFormat="1" applyFont="1"/>
    <xf numFmtId="0" fontId="72" fillId="0" borderId="0" xfId="372" applyFont="1"/>
    <xf numFmtId="0" fontId="111" fillId="49" borderId="1" xfId="372" applyFont="1" applyFill="1" applyBorder="1" applyAlignment="1">
      <alignment horizontal="center"/>
    </xf>
    <xf numFmtId="0" fontId="98" fillId="45" borderId="1" xfId="0" applyFont="1" applyFill="1" applyBorder="1" applyAlignment="1">
      <alignment horizontal="left" vertical="center" indent="3"/>
    </xf>
    <xf numFmtId="200" fontId="98" fillId="45" borderId="1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15" xfId="355" applyFont="1" applyFill="1" applyBorder="1" applyAlignment="1">
      <alignment horizontal="center" vertical="center" wrapText="1"/>
    </xf>
    <xf numFmtId="0" fontId="12" fillId="0" borderId="9" xfId="355" applyFont="1" applyFill="1" applyBorder="1" applyAlignment="1">
      <alignment vertical="center"/>
    </xf>
    <xf numFmtId="0" fontId="12" fillId="0" borderId="18" xfId="355" applyFont="1" applyFill="1" applyBorder="1" applyAlignment="1">
      <alignment vertical="center"/>
    </xf>
    <xf numFmtId="0" fontId="12" fillId="0" borderId="8" xfId="355" applyFont="1" applyFill="1" applyBorder="1" applyAlignment="1">
      <alignment vertical="center"/>
    </xf>
    <xf numFmtId="0" fontId="6" fillId="0" borderId="5" xfId="355" quotePrefix="1" applyFont="1" applyFill="1" applyBorder="1" applyAlignment="1">
      <alignment horizontal="left" vertical="center"/>
    </xf>
    <xf numFmtId="0" fontId="12" fillId="0" borderId="9" xfId="355" quotePrefix="1" applyFont="1" applyFill="1" applyBorder="1" applyAlignment="1">
      <alignment horizontal="left" vertical="center"/>
    </xf>
    <xf numFmtId="0" fontId="6" fillId="0" borderId="5" xfId="355" applyFont="1" applyFill="1" applyBorder="1" applyAlignment="1">
      <alignment vertical="center"/>
    </xf>
    <xf numFmtId="0" fontId="6" fillId="0" borderId="2" xfId="355" applyFont="1" applyFill="1" applyBorder="1" applyAlignment="1">
      <alignment vertical="center"/>
    </xf>
    <xf numFmtId="0" fontId="6" fillId="0" borderId="46" xfId="0" applyFont="1" applyFill="1" applyBorder="1"/>
    <xf numFmtId="0" fontId="15" fillId="0" borderId="5" xfId="0" applyFont="1" applyFill="1" applyBorder="1" applyAlignment="1">
      <alignment vertical="center"/>
    </xf>
    <xf numFmtId="3" fontId="15" fillId="0" borderId="0" xfId="0" applyNumberFormat="1" applyFont="1" applyFill="1"/>
    <xf numFmtId="0" fontId="20" fillId="0" borderId="1" xfId="0" quotePrefix="1" applyFont="1" applyFill="1" applyBorder="1" applyAlignment="1">
      <alignment vertical="justify" wrapText="1"/>
    </xf>
    <xf numFmtId="172" fontId="12" fillId="0" borderId="1" xfId="355" applyNumberFormat="1" applyFont="1" applyFill="1" applyBorder="1" applyAlignment="1">
      <alignment vertical="center"/>
    </xf>
    <xf numFmtId="9" fontId="6" fillId="0" borderId="2" xfId="20" applyFont="1" applyFill="1" applyBorder="1" applyAlignment="1">
      <alignment horizontal="left" vertical="center"/>
    </xf>
    <xf numFmtId="0" fontId="6" fillId="0" borderId="15" xfId="355" applyFont="1" applyFill="1" applyBorder="1" applyAlignment="1">
      <alignment vertical="center"/>
    </xf>
    <xf numFmtId="0" fontId="6" fillId="0" borderId="44" xfId="355" applyFont="1" applyFill="1" applyBorder="1" applyAlignment="1">
      <alignment vertical="center"/>
    </xf>
    <xf numFmtId="0" fontId="6" fillId="0" borderId="6" xfId="355" applyFont="1" applyFill="1" applyBorder="1" applyAlignment="1">
      <alignment vertical="center"/>
    </xf>
    <xf numFmtId="0" fontId="6" fillId="0" borderId="1" xfId="355" quotePrefix="1" applyFont="1" applyFill="1" applyBorder="1" applyAlignment="1">
      <alignment horizontal="left" vertical="center"/>
    </xf>
    <xf numFmtId="0" fontId="6" fillId="0" borderId="14" xfId="355" applyFont="1" applyFill="1" applyBorder="1" applyAlignment="1">
      <alignment vertical="center"/>
    </xf>
    <xf numFmtId="0" fontId="6" fillId="0" borderId="44" xfId="355" quotePrefix="1" applyFont="1" applyFill="1" applyBorder="1" applyAlignment="1">
      <alignment horizontal="left" vertical="center"/>
    </xf>
    <xf numFmtId="0" fontId="6" fillId="0" borderId="0" xfId="355" applyFont="1" applyFill="1" applyAlignment="1">
      <alignment vertical="center"/>
    </xf>
    <xf numFmtId="3" fontId="6" fillId="0" borderId="0" xfId="355" applyNumberFormat="1" applyFont="1" applyFill="1" applyBorder="1" applyAlignment="1">
      <alignment horizontal="center" vertical="center" wrapText="1"/>
    </xf>
    <xf numFmtId="3" fontId="6" fillId="0" borderId="1" xfId="355" applyNumberFormat="1" applyFont="1" applyFill="1" applyBorder="1"/>
    <xf numFmtId="0" fontId="6" fillId="0" borderId="8" xfId="355" applyFont="1" applyFill="1" applyBorder="1" applyAlignment="1">
      <alignment horizontal="right" vertical="center"/>
    </xf>
    <xf numFmtId="0" fontId="6" fillId="0" borderId="6" xfId="355" applyFont="1" applyFill="1" applyBorder="1" applyAlignment="1">
      <alignment horizontal="right" vertical="center"/>
    </xf>
    <xf numFmtId="9" fontId="6" fillId="0" borderId="5" xfId="20" applyFont="1" applyFill="1" applyBorder="1" applyAlignment="1">
      <alignment horizontal="left" vertical="center"/>
    </xf>
    <xf numFmtId="0" fontId="6" fillId="0" borderId="17" xfId="355" applyFont="1" applyFill="1" applyBorder="1" applyAlignment="1">
      <alignment vertical="center"/>
    </xf>
    <xf numFmtId="0" fontId="107" fillId="0" borderId="1" xfId="372" applyFont="1" applyFill="1" applyBorder="1"/>
    <xf numFmtId="3" fontId="107" fillId="0" borderId="1" xfId="372" applyNumberFormat="1" applyFont="1" applyFill="1" applyBorder="1"/>
    <xf numFmtId="172" fontId="12" fillId="0" borderId="1" xfId="355" applyNumberFormat="1" applyFont="1" applyFill="1" applyBorder="1" applyAlignment="1">
      <alignment horizontal="right"/>
    </xf>
    <xf numFmtId="0" fontId="6" fillId="0" borderId="34" xfId="355" applyFont="1" applyFill="1" applyBorder="1" applyAlignment="1">
      <alignment vertical="center"/>
    </xf>
    <xf numFmtId="0" fontId="35" fillId="0" borderId="2" xfId="260" applyFont="1" applyFill="1" applyBorder="1"/>
    <xf numFmtId="0" fontId="6" fillId="0" borderId="34" xfId="355" quotePrefix="1" applyFont="1" applyFill="1" applyBorder="1" applyAlignment="1">
      <alignment horizontal="left" vertical="center"/>
    </xf>
    <xf numFmtId="3" fontId="6" fillId="0" borderId="1" xfId="355" applyNumberFormat="1" applyFont="1" applyFill="1" applyBorder="1" applyAlignment="1">
      <alignment horizontal="center" vertical="center" wrapText="1"/>
    </xf>
    <xf numFmtId="0" fontId="12" fillId="0" borderId="18" xfId="355" applyFont="1" applyFill="1" applyBorder="1" applyAlignment="1">
      <alignment horizontal="center" vertical="center" wrapText="1"/>
    </xf>
    <xf numFmtId="1" fontId="6" fillId="0" borderId="0" xfId="355" applyNumberFormat="1" applyFont="1" applyFill="1" applyBorder="1" applyAlignment="1">
      <alignment horizontal="center" vertical="center" wrapText="1"/>
    </xf>
    <xf numFmtId="1" fontId="6" fillId="0" borderId="0" xfId="355" quotePrefix="1" applyNumberFormat="1" applyFont="1" applyFill="1" applyBorder="1" applyAlignment="1">
      <alignment horizontal="center" vertical="center" wrapText="1"/>
    </xf>
    <xf numFmtId="0" fontId="6" fillId="0" borderId="44" xfId="355" applyFont="1" applyFill="1" applyBorder="1" applyAlignment="1">
      <alignment horizontal="center" vertical="center"/>
    </xf>
    <xf numFmtId="0" fontId="6" fillId="0" borderId="35" xfId="355" applyFont="1" applyFill="1" applyBorder="1" applyAlignment="1">
      <alignment vertical="center"/>
    </xf>
    <xf numFmtId="0" fontId="6" fillId="0" borderId="14" xfId="355" applyFont="1" applyFill="1" applyBorder="1" applyAlignment="1">
      <alignment horizontal="center" vertical="center"/>
    </xf>
    <xf numFmtId="0" fontId="6" fillId="0" borderId="34" xfId="355" applyFont="1" applyFill="1" applyBorder="1" applyAlignment="1">
      <alignment horizontal="center" vertical="center"/>
    </xf>
    <xf numFmtId="0" fontId="6" fillId="0" borderId="15" xfId="355" applyFont="1" applyFill="1" applyBorder="1" applyAlignment="1">
      <alignment horizontal="center" vertical="center"/>
    </xf>
    <xf numFmtId="0" fontId="6" fillId="0" borderId="35" xfId="355" quotePrefix="1" applyFont="1" applyFill="1" applyBorder="1" applyAlignment="1">
      <alignment horizontal="left" vertical="center"/>
    </xf>
    <xf numFmtId="0" fontId="12" fillId="0" borderId="0" xfId="355" applyFont="1" applyFill="1" applyBorder="1" applyAlignment="1">
      <alignment horizontal="left" vertical="center"/>
    </xf>
    <xf numFmtId="0" fontId="6" fillId="0" borderId="18" xfId="355" applyFont="1" applyFill="1" applyBorder="1" applyAlignment="1">
      <alignment vertical="center"/>
    </xf>
    <xf numFmtId="0" fontId="6" fillId="0" borderId="0" xfId="355" quotePrefix="1" applyFont="1" applyFill="1" applyBorder="1" applyAlignment="1">
      <alignment horizontal="right" vertical="center"/>
    </xf>
    <xf numFmtId="3" fontId="95" fillId="0" borderId="0" xfId="1" applyNumberFormat="1" applyFont="1" applyBorder="1" applyAlignment="1">
      <alignment horizontal="left" vertical="center" wrapText="1"/>
    </xf>
    <xf numFmtId="0" fontId="85" fillId="0" borderId="56" xfId="0" applyFont="1" applyBorder="1" applyAlignment="1">
      <alignment horizontal="center" vertical="center" wrapText="1"/>
    </xf>
    <xf numFmtId="0" fontId="85" fillId="0" borderId="57" xfId="0" applyFont="1" applyBorder="1" applyAlignment="1">
      <alignment horizontal="center" vertical="center" wrapText="1"/>
    </xf>
    <xf numFmtId="0" fontId="85" fillId="0" borderId="58" xfId="0" applyFont="1" applyBorder="1" applyAlignment="1">
      <alignment horizontal="center" vertical="center" wrapText="1"/>
    </xf>
    <xf numFmtId="0" fontId="85" fillId="0" borderId="59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60" xfId="0" applyFont="1" applyBorder="1" applyAlignment="1">
      <alignment horizontal="center" vertical="center" wrapText="1"/>
    </xf>
    <xf numFmtId="0" fontId="85" fillId="0" borderId="61" xfId="0" applyFont="1" applyBorder="1" applyAlignment="1">
      <alignment horizontal="center" vertical="center" wrapText="1"/>
    </xf>
    <xf numFmtId="0" fontId="85" fillId="0" borderId="62" xfId="0" applyFont="1" applyBorder="1" applyAlignment="1">
      <alignment horizontal="center" vertical="center" wrapText="1"/>
    </xf>
    <xf numFmtId="0" fontId="85" fillId="0" borderId="63" xfId="0" applyFont="1" applyBorder="1" applyAlignment="1">
      <alignment horizontal="center" vertical="center" wrapText="1"/>
    </xf>
    <xf numFmtId="3" fontId="12" fillId="0" borderId="47" xfId="13" applyNumberFormat="1" applyFont="1" applyFill="1" applyBorder="1" applyAlignment="1" applyProtection="1">
      <alignment horizontal="center" vertical="center" wrapText="1"/>
    </xf>
    <xf numFmtId="3" fontId="12" fillId="0" borderId="44" xfId="13" applyNumberFormat="1" applyFont="1" applyFill="1" applyBorder="1" applyAlignment="1" applyProtection="1">
      <alignment horizontal="center" vertical="center" wrapText="1"/>
    </xf>
    <xf numFmtId="3" fontId="12" fillId="0" borderId="17" xfId="13" applyNumberFormat="1" applyFont="1" applyFill="1" applyBorder="1" applyAlignment="1" applyProtection="1">
      <alignment horizontal="center" vertical="center" wrapText="1"/>
    </xf>
    <xf numFmtId="3" fontId="12" fillId="0" borderId="14" xfId="1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3" fontId="12" fillId="0" borderId="36" xfId="13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2" fontId="12" fillId="0" borderId="3" xfId="13" applyNumberFormat="1" applyFont="1" applyFill="1" applyBorder="1" applyAlignment="1" applyProtection="1">
      <alignment horizontal="center" vertical="center"/>
    </xf>
    <xf numFmtId="172" fontId="12" fillId="0" borderId="5" xfId="13" applyNumberFormat="1" applyFont="1" applyFill="1" applyBorder="1" applyAlignment="1" applyProtection="1">
      <alignment horizontal="center" vertical="center"/>
    </xf>
    <xf numFmtId="172" fontId="12" fillId="0" borderId="2" xfId="13" applyNumberFormat="1" applyFont="1" applyFill="1" applyBorder="1" applyAlignment="1" applyProtection="1">
      <alignment horizontal="center" vertical="center"/>
    </xf>
    <xf numFmtId="3" fontId="12" fillId="0" borderId="34" xfId="13" applyNumberFormat="1" applyFont="1" applyFill="1" applyBorder="1" applyAlignment="1" applyProtection="1">
      <alignment horizontal="center" vertical="center" wrapText="1"/>
    </xf>
    <xf numFmtId="3" fontId="12" fillId="0" borderId="15" xfId="13" applyNumberFormat="1" applyFont="1" applyFill="1" applyBorder="1" applyAlignment="1" applyProtection="1">
      <alignment horizontal="center" vertical="center" wrapText="1"/>
    </xf>
    <xf numFmtId="0" fontId="12" fillId="0" borderId="47" xfId="13" applyFont="1" applyFill="1" applyBorder="1" applyAlignment="1" applyProtection="1">
      <alignment horizontal="center" vertical="center"/>
    </xf>
    <xf numFmtId="0" fontId="12" fillId="0" borderId="17" xfId="13" applyFont="1" applyFill="1" applyBorder="1" applyAlignment="1" applyProtection="1">
      <alignment horizontal="center" vertical="center"/>
    </xf>
    <xf numFmtId="3" fontId="12" fillId="0" borderId="9" xfId="13" applyNumberFormat="1" applyFont="1" applyFill="1" applyBorder="1" applyAlignment="1" applyProtection="1">
      <alignment horizontal="center" vertical="center" wrapText="1"/>
    </xf>
    <xf numFmtId="3" fontId="12" fillId="0" borderId="8" xfId="13" applyNumberFormat="1" applyFont="1" applyFill="1" applyBorder="1" applyAlignment="1" applyProtection="1">
      <alignment horizontal="center" vertical="center" wrapText="1"/>
    </xf>
    <xf numFmtId="0" fontId="20" fillId="0" borderId="0" xfId="0" quotePrefix="1" applyFont="1" applyBorder="1" applyAlignment="1">
      <alignment horizontal="left" vertical="justify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172" fontId="11" fillId="0" borderId="47" xfId="0" quotePrefix="1" applyNumberFormat="1" applyFont="1" applyFill="1" applyBorder="1" applyAlignment="1">
      <alignment horizontal="center" vertical="center" wrapText="1"/>
    </xf>
    <xf numFmtId="172" fontId="11" fillId="0" borderId="17" xfId="0" quotePrefix="1" applyNumberFormat="1" applyFont="1" applyFill="1" applyBorder="1" applyAlignment="1">
      <alignment horizontal="center" vertical="center" wrapText="1"/>
    </xf>
    <xf numFmtId="172" fontId="9" fillId="0" borderId="0" xfId="0" applyNumberFormat="1" applyFont="1" applyFill="1" applyAlignment="1">
      <alignment horizontal="left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72" fontId="6" fillId="0" borderId="0" xfId="367" applyNumberFormat="1" applyFont="1" applyFill="1" applyAlignment="1">
      <alignment horizontal="left" vertical="center" wrapText="1"/>
    </xf>
    <xf numFmtId="172" fontId="12" fillId="0" borderId="39" xfId="98" applyNumberFormat="1" applyFont="1" applyFill="1" applyBorder="1" applyAlignment="1">
      <alignment horizontal="center" vertical="center" wrapText="1"/>
    </xf>
    <xf numFmtId="172" fontId="12" fillId="0" borderId="5" xfId="98" applyNumberFormat="1" applyFont="1" applyFill="1" applyBorder="1" applyAlignment="1">
      <alignment horizontal="center" vertical="center" wrapText="1"/>
    </xf>
    <xf numFmtId="172" fontId="12" fillId="0" borderId="2" xfId="98" applyNumberFormat="1" applyFont="1" applyFill="1" applyBorder="1" applyAlignment="1">
      <alignment horizontal="center" vertical="center" wrapText="1"/>
    </xf>
    <xf numFmtId="3" fontId="12" fillId="0" borderId="43" xfId="13" applyNumberFormat="1" applyFont="1" applyFill="1" applyBorder="1" applyAlignment="1" applyProtection="1">
      <alignment horizontal="center" vertical="center" wrapText="1"/>
    </xf>
    <xf numFmtId="0" fontId="20" fillId="0" borderId="0" xfId="0" quotePrefix="1" applyFont="1" applyBorder="1" applyAlignment="1">
      <alignment horizontal="left" wrapText="1"/>
    </xf>
    <xf numFmtId="172" fontId="9" fillId="0" borderId="0" xfId="0" applyNumberFormat="1" applyFont="1" applyAlignment="1">
      <alignment horizontal="left" vertical="center"/>
    </xf>
    <xf numFmtId="172" fontId="11" fillId="0" borderId="47" xfId="0" applyNumberFormat="1" applyFont="1" applyFill="1" applyBorder="1" applyAlignment="1">
      <alignment horizontal="center" vertical="center" wrapText="1"/>
    </xf>
    <xf numFmtId="172" fontId="11" fillId="0" borderId="17" xfId="0" applyNumberFormat="1" applyFont="1" applyFill="1" applyBorder="1" applyAlignment="1">
      <alignment horizontal="center" vertical="center" wrapText="1"/>
    </xf>
    <xf numFmtId="0" fontId="12" fillId="0" borderId="37" xfId="81" applyFont="1" applyBorder="1" applyAlignment="1">
      <alignment horizontal="center" vertical="center"/>
    </xf>
    <xf numFmtId="0" fontId="12" fillId="0" borderId="45" xfId="81" applyFont="1" applyBorder="1" applyAlignment="1">
      <alignment horizontal="center" vertical="center"/>
    </xf>
    <xf numFmtId="0" fontId="12" fillId="0" borderId="38" xfId="81" applyFont="1" applyBorder="1" applyAlignment="1">
      <alignment horizontal="center" vertical="center"/>
    </xf>
    <xf numFmtId="164" fontId="10" fillId="0" borderId="37" xfId="13" applyNumberFormat="1" applyFont="1" applyFill="1" applyBorder="1" applyAlignment="1" applyProtection="1">
      <alignment horizontal="center" vertical="center" wrapText="1"/>
    </xf>
    <xf numFmtId="164" fontId="10" fillId="0" borderId="45" xfId="13" applyNumberFormat="1" applyFont="1" applyFill="1" applyBorder="1" applyAlignment="1" applyProtection="1">
      <alignment horizontal="center" vertical="center" wrapText="1"/>
    </xf>
    <xf numFmtId="164" fontId="10" fillId="0" borderId="38" xfId="13" applyNumberFormat="1" applyFont="1" applyFill="1" applyBorder="1" applyAlignment="1" applyProtection="1">
      <alignment horizontal="center" vertical="center" wrapText="1"/>
    </xf>
    <xf numFmtId="0" fontId="12" fillId="0" borderId="36" xfId="81" applyFont="1" applyBorder="1" applyAlignment="1">
      <alignment horizontal="center" vertical="center"/>
    </xf>
    <xf numFmtId="0" fontId="10" fillId="0" borderId="36" xfId="4" applyFont="1" applyFill="1" applyBorder="1" applyAlignment="1">
      <alignment horizontal="center" vertical="center" wrapText="1"/>
    </xf>
    <xf numFmtId="0" fontId="11" fillId="0" borderId="36" xfId="81" applyFont="1" applyFill="1" applyBorder="1" applyAlignment="1">
      <alignment horizontal="center" vertical="center"/>
    </xf>
    <xf numFmtId="0" fontId="85" fillId="0" borderId="64" xfId="0" applyFont="1" applyBorder="1" applyAlignment="1">
      <alignment horizontal="center" vertical="center" wrapText="1"/>
    </xf>
    <xf numFmtId="0" fontId="85" fillId="0" borderId="65" xfId="0" applyFont="1" applyBorder="1" applyAlignment="1">
      <alignment horizontal="center" vertical="center" wrapText="1"/>
    </xf>
    <xf numFmtId="0" fontId="85" fillId="0" borderId="66" xfId="0" applyFont="1" applyBorder="1" applyAlignment="1">
      <alignment horizontal="center" vertical="center" wrapText="1"/>
    </xf>
    <xf numFmtId="0" fontId="85" fillId="0" borderId="67" xfId="0" applyFont="1" applyBorder="1" applyAlignment="1">
      <alignment horizontal="center" vertical="center" wrapText="1"/>
    </xf>
    <xf numFmtId="0" fontId="85" fillId="0" borderId="68" xfId="0" applyFont="1" applyBorder="1" applyAlignment="1">
      <alignment horizontal="center" vertical="center" wrapText="1"/>
    </xf>
    <xf numFmtId="0" fontId="85" fillId="0" borderId="69" xfId="0" applyFont="1" applyBorder="1" applyAlignment="1">
      <alignment horizontal="center" vertical="center" wrapText="1"/>
    </xf>
    <xf numFmtId="0" fontId="85" fillId="0" borderId="70" xfId="0" applyFont="1" applyBorder="1" applyAlignment="1">
      <alignment horizontal="center" vertical="center" wrapText="1"/>
    </xf>
    <xf numFmtId="0" fontId="85" fillId="0" borderId="71" xfId="0" applyFont="1" applyBorder="1" applyAlignment="1">
      <alignment horizontal="center" vertical="center" wrapText="1"/>
    </xf>
    <xf numFmtId="0" fontId="9" fillId="0" borderId="0" xfId="81" applyFont="1" applyAlignment="1">
      <alignment horizontal="center" vertical="center" wrapText="1"/>
    </xf>
    <xf numFmtId="0" fontId="11" fillId="0" borderId="0" xfId="81" applyFont="1" applyFill="1" applyAlignment="1">
      <alignment horizontal="left" vertical="center" wrapText="1"/>
    </xf>
    <xf numFmtId="3" fontId="10" fillId="0" borderId="0" xfId="12" applyNumberFormat="1" applyFont="1" applyFill="1" applyBorder="1" applyAlignment="1" applyProtection="1">
      <alignment horizontal="center" vertical="center" wrapText="1"/>
    </xf>
    <xf numFmtId="1" fontId="11" fillId="0" borderId="3" xfId="12" applyNumberFormat="1" applyFont="1" applyFill="1" applyBorder="1" applyAlignment="1" applyProtection="1">
      <alignment horizontal="center" vertical="center"/>
    </xf>
    <xf numFmtId="1" fontId="11" fillId="0" borderId="2" xfId="12" applyNumberFormat="1" applyFont="1" applyFill="1" applyBorder="1" applyAlignment="1" applyProtection="1">
      <alignment horizontal="center" vertical="center"/>
    </xf>
    <xf numFmtId="167" fontId="10" fillId="0" borderId="3" xfId="12" applyNumberFormat="1" applyFont="1" applyFill="1" applyBorder="1" applyAlignment="1" applyProtection="1">
      <alignment horizontal="center" vertical="center" wrapText="1"/>
    </xf>
    <xf numFmtId="167" fontId="10" fillId="0" borderId="2" xfId="12" applyNumberFormat="1" applyFont="1" applyFill="1" applyBorder="1" applyAlignment="1" applyProtection="1">
      <alignment horizontal="center" vertical="center" wrapText="1"/>
    </xf>
    <xf numFmtId="3" fontId="10" fillId="0" borderId="9" xfId="12" applyNumberFormat="1" applyFont="1" applyFill="1" applyBorder="1" applyAlignment="1" applyProtection="1">
      <alignment horizontal="center" vertical="center" wrapText="1"/>
    </xf>
    <xf numFmtId="3" fontId="10" fillId="0" borderId="8" xfId="12" applyNumberFormat="1" applyFont="1" applyFill="1" applyBorder="1" applyAlignment="1" applyProtection="1">
      <alignment horizontal="center" vertical="center" wrapText="1"/>
    </xf>
    <xf numFmtId="3" fontId="10" fillId="0" borderId="3" xfId="12" quotePrefix="1" applyNumberFormat="1" applyFont="1" applyFill="1" applyBorder="1" applyAlignment="1" applyProtection="1">
      <alignment horizontal="center" vertical="center" wrapText="1"/>
    </xf>
    <xf numFmtId="3" fontId="10" fillId="0" borderId="2" xfId="12" quotePrefix="1" applyNumberFormat="1" applyFont="1" applyFill="1" applyBorder="1" applyAlignment="1" applyProtection="1">
      <alignment horizontal="center" vertical="center" wrapText="1"/>
    </xf>
    <xf numFmtId="166" fontId="10" fillId="0" borderId="3" xfId="12" applyNumberFormat="1" applyFont="1" applyFill="1" applyBorder="1" applyAlignment="1" applyProtection="1">
      <alignment horizontal="center" vertical="center" wrapText="1"/>
    </xf>
    <xf numFmtId="166" fontId="10" fillId="0" borderId="2" xfId="12" applyNumberFormat="1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10" fillId="0" borderId="2" xfId="12" applyFont="1" applyFill="1" applyBorder="1" applyAlignment="1" applyProtection="1">
      <alignment horizontal="center" vertical="center" wrapText="1"/>
    </xf>
    <xf numFmtId="3" fontId="10" fillId="0" borderId="3" xfId="12" applyNumberFormat="1" applyFont="1" applyFill="1" applyBorder="1" applyAlignment="1" applyProtection="1">
      <alignment horizontal="center" vertical="center" wrapText="1"/>
    </xf>
    <xf numFmtId="3" fontId="10" fillId="0" borderId="2" xfId="12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4" fillId="0" borderId="0" xfId="0" quotePrefix="1" applyFont="1" applyBorder="1" applyAlignment="1">
      <alignment horizontal="left" vertical="justify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quotePrefix="1" applyFont="1" applyFill="1" applyBorder="1" applyAlignment="1" applyProtection="1">
      <alignment horizontal="center" vertical="center"/>
    </xf>
    <xf numFmtId="0" fontId="12" fillId="0" borderId="2" xfId="0" quotePrefix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0" xfId="81" applyFont="1" applyAlignment="1">
      <alignment horizontal="left" vertical="center" wrapText="1"/>
    </xf>
    <xf numFmtId="172" fontId="11" fillId="0" borderId="3" xfId="367" applyNumberFormat="1" applyFont="1" applyFill="1" applyBorder="1" applyAlignment="1">
      <alignment horizontal="center" vertical="center"/>
    </xf>
    <xf numFmtId="172" fontId="11" fillId="0" borderId="2" xfId="367" applyNumberFormat="1" applyFont="1" applyFill="1" applyBorder="1" applyAlignment="1">
      <alignment horizontal="center" vertical="center"/>
    </xf>
    <xf numFmtId="172" fontId="11" fillId="0" borderId="9" xfId="13" applyNumberFormat="1" applyFont="1" applyFill="1" applyBorder="1" applyAlignment="1" applyProtection="1">
      <alignment horizontal="center" vertical="center" wrapText="1"/>
    </xf>
    <xf numFmtId="172" fontId="11" fillId="0" borderId="8" xfId="13" applyNumberFormat="1" applyFont="1" applyFill="1" applyBorder="1" applyAlignment="1" applyProtection="1">
      <alignment horizontal="center" vertical="center" wrapText="1"/>
    </xf>
    <xf numFmtId="0" fontId="20" fillId="0" borderId="0" xfId="7" quotePrefix="1" applyFont="1" applyBorder="1" applyAlignment="1">
      <alignment horizontal="justify" vertical="justify"/>
    </xf>
    <xf numFmtId="0" fontId="9" fillId="0" borderId="0" xfId="367" applyFont="1" applyAlignment="1">
      <alignment horizontal="left" vertical="center" wrapText="1"/>
    </xf>
    <xf numFmtId="0" fontId="9" fillId="0" borderId="0" xfId="0" quotePrefix="1" applyFont="1" applyFill="1" applyAlignment="1">
      <alignment horizontal="left" vertical="center"/>
    </xf>
    <xf numFmtId="0" fontId="73" fillId="0" borderId="37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3" fillId="0" borderId="3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73" fillId="0" borderId="44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72" fontId="12" fillId="0" borderId="46" xfId="98" applyNumberFormat="1" applyFont="1" applyFill="1" applyBorder="1" applyAlignment="1">
      <alignment horizontal="center" vertical="center"/>
    </xf>
    <xf numFmtId="172" fontId="12" fillId="0" borderId="2" xfId="98" applyNumberFormat="1" applyFont="1" applyFill="1" applyBorder="1" applyAlignment="1">
      <alignment horizontal="center" vertical="center"/>
    </xf>
    <xf numFmtId="172" fontId="10" fillId="0" borderId="46" xfId="13" quotePrefix="1" applyNumberFormat="1" applyFont="1" applyFill="1" applyBorder="1" applyAlignment="1" applyProtection="1">
      <alignment horizontal="center" vertical="center" wrapText="1"/>
    </xf>
    <xf numFmtId="172" fontId="10" fillId="0" borderId="2" xfId="13" quotePrefix="1" applyNumberFormat="1" applyFont="1" applyFill="1" applyBorder="1" applyAlignment="1" applyProtection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wrapText="1"/>
    </xf>
    <xf numFmtId="0" fontId="85" fillId="0" borderId="48" xfId="0" applyFont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 wrapText="1"/>
    </xf>
    <xf numFmtId="0" fontId="85" fillId="0" borderId="50" xfId="0" applyFont="1" applyBorder="1" applyAlignment="1">
      <alignment horizontal="center" vertical="center" wrapText="1"/>
    </xf>
    <xf numFmtId="0" fontId="85" fillId="0" borderId="51" xfId="0" applyFont="1" applyBorder="1" applyAlignment="1">
      <alignment horizontal="center" vertical="center" wrapText="1"/>
    </xf>
    <xf numFmtId="0" fontId="85" fillId="0" borderId="52" xfId="0" applyFont="1" applyBorder="1" applyAlignment="1">
      <alignment horizontal="center" vertical="center" wrapText="1"/>
    </xf>
    <xf numFmtId="0" fontId="85" fillId="0" borderId="53" xfId="0" applyFont="1" applyBorder="1" applyAlignment="1">
      <alignment horizontal="center" vertical="center" wrapText="1"/>
    </xf>
    <xf numFmtId="0" fontId="85" fillId="0" borderId="54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1" fontId="11" fillId="0" borderId="3" xfId="12" quotePrefix="1" applyNumberFormat="1" applyFont="1" applyFill="1" applyBorder="1" applyAlignment="1" applyProtection="1">
      <alignment horizontal="center" vertical="center" wrapText="1"/>
    </xf>
    <xf numFmtId="167" fontId="10" fillId="0" borderId="3" xfId="12" applyNumberFormat="1" applyFont="1" applyFill="1" applyBorder="1" applyAlignment="1" applyProtection="1">
      <alignment horizontal="center" vertical="center"/>
    </xf>
    <xf numFmtId="167" fontId="10" fillId="0" borderId="2" xfId="12" applyNumberFormat="1" applyFont="1" applyFill="1" applyBorder="1" applyAlignment="1" applyProtection="1">
      <alignment horizontal="center" vertical="center"/>
    </xf>
    <xf numFmtId="0" fontId="83" fillId="0" borderId="0" xfId="0" applyFont="1" applyFill="1" applyBorder="1" applyAlignment="1">
      <alignment horizontal="center" vertical="center" wrapText="1"/>
    </xf>
    <xf numFmtId="0" fontId="11" fillId="0" borderId="0" xfId="8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1" fillId="0" borderId="2" xfId="12" quotePrefix="1" applyNumberFormat="1" applyFont="1" applyFill="1" applyBorder="1" applyAlignment="1" applyProtection="1">
      <alignment horizontal="center" vertical="center" wrapText="1"/>
    </xf>
    <xf numFmtId="0" fontId="20" fillId="0" borderId="0" xfId="0" quotePrefix="1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5" xfId="0" quotePrefix="1" applyFont="1" applyFill="1" applyBorder="1" applyAlignment="1" applyProtection="1">
      <alignment horizontal="center" vertical="center"/>
    </xf>
    <xf numFmtId="0" fontId="11" fillId="0" borderId="2" xfId="0" quotePrefix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9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2" fontId="12" fillId="0" borderId="5" xfId="98" applyNumberFormat="1" applyFont="1" applyFill="1" applyBorder="1" applyAlignment="1">
      <alignment horizontal="center" vertical="center"/>
    </xf>
    <xf numFmtId="172" fontId="11" fillId="0" borderId="47" xfId="13" quotePrefix="1" applyNumberFormat="1" applyFont="1" applyFill="1" applyBorder="1" applyAlignment="1" applyProtection="1">
      <alignment horizontal="center" vertical="center" wrapText="1"/>
    </xf>
    <xf numFmtId="172" fontId="11" fillId="0" borderId="34" xfId="13" quotePrefix="1" applyNumberFormat="1" applyFont="1" applyFill="1" applyBorder="1" applyAlignment="1" applyProtection="1">
      <alignment horizontal="center" vertical="center" wrapText="1"/>
    </xf>
    <xf numFmtId="172" fontId="11" fillId="0" borderId="44" xfId="13" quotePrefix="1" applyNumberFormat="1" applyFont="1" applyFill="1" applyBorder="1" applyAlignment="1" applyProtection="1">
      <alignment horizontal="center" vertical="center" wrapText="1"/>
    </xf>
    <xf numFmtId="172" fontId="11" fillId="0" borderId="17" xfId="13" quotePrefix="1" applyNumberFormat="1" applyFont="1" applyFill="1" applyBorder="1" applyAlignment="1" applyProtection="1">
      <alignment horizontal="center" vertical="center" wrapText="1"/>
    </xf>
    <xf numFmtId="172" fontId="11" fillId="0" borderId="15" xfId="13" quotePrefix="1" applyNumberFormat="1" applyFont="1" applyFill="1" applyBorder="1" applyAlignment="1" applyProtection="1">
      <alignment horizontal="center" vertical="center" wrapText="1"/>
    </xf>
    <xf numFmtId="172" fontId="11" fillId="0" borderId="14" xfId="13" quotePrefix="1" applyNumberFormat="1" applyFont="1" applyFill="1" applyBorder="1" applyAlignment="1" applyProtection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5" fillId="0" borderId="72" xfId="0" applyFont="1" applyBorder="1" applyAlignment="1">
      <alignment horizontal="center" vertical="center" wrapText="1"/>
    </xf>
    <xf numFmtId="0" fontId="85" fillId="0" borderId="73" xfId="0" applyFont="1" applyBorder="1" applyAlignment="1">
      <alignment horizontal="center" vertical="center" wrapText="1"/>
    </xf>
    <xf numFmtId="0" fontId="85" fillId="0" borderId="74" xfId="0" applyFont="1" applyBorder="1" applyAlignment="1">
      <alignment horizontal="center" vertical="center" wrapText="1"/>
    </xf>
    <xf numFmtId="0" fontId="85" fillId="0" borderId="75" xfId="0" applyFont="1" applyBorder="1" applyAlignment="1">
      <alignment horizontal="center" vertical="center" wrapText="1"/>
    </xf>
    <xf numFmtId="0" fontId="85" fillId="0" borderId="76" xfId="0" applyFont="1" applyBorder="1" applyAlignment="1">
      <alignment horizontal="center" vertical="center" wrapText="1"/>
    </xf>
    <xf numFmtId="0" fontId="85" fillId="0" borderId="7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79" xfId="0" applyFont="1" applyBorder="1" applyAlignment="1">
      <alignment horizontal="center" vertical="center" wrapText="1"/>
    </xf>
    <xf numFmtId="0" fontId="11" fillId="0" borderId="37" xfId="0" quotePrefix="1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 wrapText="1"/>
    </xf>
    <xf numFmtId="0" fontId="11" fillId="0" borderId="3" xfId="249" applyFont="1" applyFill="1" applyBorder="1" applyAlignment="1">
      <alignment horizontal="center" vertical="center"/>
    </xf>
    <xf numFmtId="0" fontId="11" fillId="0" borderId="2" xfId="249" applyFont="1" applyFill="1" applyBorder="1" applyAlignment="1">
      <alignment horizontal="center" vertical="center"/>
    </xf>
    <xf numFmtId="0" fontId="9" fillId="0" borderId="0" xfId="249" applyFont="1" applyAlignment="1">
      <alignment horizontal="left" vertical="center" wrapText="1"/>
    </xf>
    <xf numFmtId="164" fontId="11" fillId="0" borderId="37" xfId="13" applyNumberFormat="1" applyFont="1" applyFill="1" applyBorder="1" applyAlignment="1" applyProtection="1">
      <alignment horizontal="center" vertical="center" wrapText="1"/>
    </xf>
    <xf numFmtId="164" fontId="11" fillId="0" borderId="45" xfId="13" applyNumberFormat="1" applyFont="1" applyFill="1" applyBorder="1" applyAlignment="1" applyProtection="1">
      <alignment horizontal="center" vertical="center" wrapText="1"/>
    </xf>
    <xf numFmtId="164" fontId="11" fillId="0" borderId="38" xfId="13" applyNumberFormat="1" applyFont="1" applyFill="1" applyBorder="1" applyAlignment="1" applyProtection="1">
      <alignment horizontal="center" vertical="center" wrapText="1"/>
    </xf>
    <xf numFmtId="0" fontId="20" fillId="0" borderId="0" xfId="0" quotePrefix="1" applyFont="1" applyFill="1" applyBorder="1" applyAlignment="1">
      <alignment horizontal="left" wrapText="1"/>
    </xf>
    <xf numFmtId="0" fontId="85" fillId="0" borderId="80" xfId="0" applyFont="1" applyBorder="1" applyAlignment="1">
      <alignment horizontal="center" vertical="center" wrapText="1"/>
    </xf>
    <xf numFmtId="0" fontId="85" fillId="0" borderId="81" xfId="0" applyFont="1" applyBorder="1" applyAlignment="1">
      <alignment horizontal="center" vertical="center" wrapText="1"/>
    </xf>
    <xf numFmtId="0" fontId="85" fillId="0" borderId="82" xfId="0" applyFont="1" applyBorder="1" applyAlignment="1">
      <alignment horizontal="center" vertical="center" wrapText="1"/>
    </xf>
    <xf numFmtId="0" fontId="85" fillId="0" borderId="83" xfId="0" applyFont="1" applyBorder="1" applyAlignment="1">
      <alignment horizontal="center" vertical="center" wrapText="1"/>
    </xf>
    <xf numFmtId="0" fontId="85" fillId="0" borderId="84" xfId="0" applyFont="1" applyBorder="1" applyAlignment="1">
      <alignment horizontal="center" vertical="center" wrapText="1"/>
    </xf>
    <xf numFmtId="0" fontId="85" fillId="0" borderId="85" xfId="0" applyFont="1" applyBorder="1" applyAlignment="1">
      <alignment horizontal="center" vertical="center" wrapText="1"/>
    </xf>
    <xf numFmtId="0" fontId="85" fillId="0" borderId="86" xfId="0" applyFont="1" applyBorder="1" applyAlignment="1">
      <alignment horizontal="center" vertical="center" wrapText="1"/>
    </xf>
    <xf numFmtId="0" fontId="85" fillId="0" borderId="87" xfId="0" applyFont="1" applyBorder="1" applyAlignment="1">
      <alignment horizontal="center" vertical="center" wrapText="1"/>
    </xf>
    <xf numFmtId="0" fontId="12" fillId="0" borderId="0" xfId="81" applyFont="1" applyAlignment="1">
      <alignment horizontal="left" vertical="center" wrapText="1"/>
    </xf>
    <xf numFmtId="0" fontId="12" fillId="0" borderId="0" xfId="355" applyFont="1" applyBorder="1" applyAlignment="1">
      <alignment horizontal="center" vertical="center" wrapText="1"/>
    </xf>
    <xf numFmtId="0" fontId="12" fillId="0" borderId="0" xfId="355" applyFont="1" applyAlignment="1">
      <alignment horizontal="left" vertical="center"/>
    </xf>
    <xf numFmtId="0" fontId="12" fillId="0" borderId="0" xfId="355" applyFont="1" applyAlignment="1">
      <alignment horizontal="left" vertical="center" wrapText="1"/>
    </xf>
    <xf numFmtId="0" fontId="12" fillId="0" borderId="0" xfId="9" applyFont="1" applyBorder="1" applyAlignment="1">
      <alignment horizontal="center" vertical="center" wrapText="1"/>
    </xf>
    <xf numFmtId="0" fontId="12" fillId="0" borderId="0" xfId="9" applyFont="1" applyFill="1" applyBorder="1" applyAlignment="1">
      <alignment horizontal="left" vertical="center" wrapText="1"/>
    </xf>
    <xf numFmtId="0" fontId="12" fillId="0" borderId="0" xfId="355" quotePrefix="1" applyFont="1" applyAlignment="1">
      <alignment vertical="center" wrapText="1"/>
    </xf>
    <xf numFmtId="44" fontId="12" fillId="0" borderId="0" xfId="365" applyFont="1" applyFill="1" applyBorder="1" applyAlignment="1" applyProtection="1">
      <alignment horizontal="left" vertical="center" wrapText="1"/>
    </xf>
    <xf numFmtId="169" fontId="12" fillId="0" borderId="0" xfId="5" applyNumberFormat="1" applyFont="1" applyFill="1" applyBorder="1" applyAlignment="1" applyProtection="1">
      <alignment horizontal="left" vertical="center" wrapText="1"/>
    </xf>
    <xf numFmtId="0" fontId="12" fillId="0" borderId="0" xfId="7" applyFont="1" applyFill="1" applyAlignment="1">
      <alignment horizontal="left" vertical="center" wrapText="1"/>
    </xf>
    <xf numFmtId="0" fontId="6" fillId="0" borderId="0" xfId="363" quotePrefix="1" applyFont="1" applyBorder="1" applyAlignment="1">
      <alignment horizontal="left" vertical="justify" wrapText="1"/>
    </xf>
    <xf numFmtId="0" fontId="6" fillId="0" borderId="15" xfId="363" quotePrefix="1" applyFont="1" applyFill="1" applyBorder="1" applyAlignment="1">
      <alignment horizontal="left" wrapText="1"/>
    </xf>
    <xf numFmtId="169" fontId="12" fillId="0" borderId="0" xfId="366" applyNumberFormat="1" applyFont="1" applyFill="1" applyBorder="1" applyAlignment="1" applyProtection="1">
      <alignment horizontal="left" vertical="center" wrapText="1"/>
    </xf>
    <xf numFmtId="0" fontId="6" fillId="0" borderId="15" xfId="363" applyFont="1" applyFill="1" applyBorder="1" applyAlignment="1">
      <alignment horizontal="left" wrapText="1"/>
    </xf>
    <xf numFmtId="0" fontId="6" fillId="0" borderId="0" xfId="363" applyFont="1" applyBorder="1" applyAlignment="1">
      <alignment horizontal="left"/>
    </xf>
    <xf numFmtId="169" fontId="12" fillId="0" borderId="37" xfId="366" applyNumberFormat="1" applyFont="1" applyFill="1" applyBorder="1" applyAlignment="1" applyProtection="1">
      <alignment horizontal="center" vertical="center"/>
    </xf>
    <xf numFmtId="169" fontId="12" fillId="0" borderId="38" xfId="366" applyNumberFormat="1" applyFont="1" applyFill="1" applyBorder="1" applyAlignment="1" applyProtection="1">
      <alignment horizontal="center" vertical="center"/>
    </xf>
    <xf numFmtId="0" fontId="14" fillId="0" borderId="0" xfId="7" quotePrefix="1" applyFont="1" applyBorder="1" applyAlignment="1">
      <alignment horizontal="justify" vertical="justify"/>
    </xf>
    <xf numFmtId="0" fontId="9" fillId="0" borderId="0" xfId="7" applyFont="1" applyFill="1" applyAlignment="1">
      <alignment horizontal="left" vertical="center" wrapText="1"/>
    </xf>
    <xf numFmtId="0" fontId="11" fillId="0" borderId="3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center" vertical="center"/>
    </xf>
    <xf numFmtId="0" fontId="11" fillId="0" borderId="34" xfId="7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center" vertical="center"/>
    </xf>
    <xf numFmtId="0" fontId="20" fillId="0" borderId="0" xfId="7" quotePrefix="1" applyFont="1" applyBorder="1" applyAlignment="1">
      <alignment horizontal="left" vertical="justify" wrapText="1"/>
    </xf>
    <xf numFmtId="0" fontId="11" fillId="0" borderId="18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9" fillId="0" borderId="0" xfId="355" quotePrefix="1" applyFont="1" applyAlignment="1">
      <alignment vertical="center" wrapText="1"/>
    </xf>
    <xf numFmtId="0" fontId="9" fillId="0" borderId="0" xfId="355" applyFont="1" applyBorder="1" applyAlignment="1">
      <alignment horizontal="center" vertical="center" wrapText="1"/>
    </xf>
    <xf numFmtId="0" fontId="9" fillId="0" borderId="0" xfId="355" applyFont="1" applyAlignment="1">
      <alignment horizontal="left" vertical="center"/>
    </xf>
    <xf numFmtId="0" fontId="9" fillId="0" borderId="0" xfId="355" applyFont="1" applyAlignment="1">
      <alignment horizontal="left" vertical="center" wrapText="1"/>
    </xf>
    <xf numFmtId="0" fontId="6" fillId="0" borderId="9" xfId="355" applyFont="1" applyFill="1" applyBorder="1" applyAlignment="1">
      <alignment horizontal="center" vertical="center"/>
    </xf>
    <xf numFmtId="0" fontId="6" fillId="0" borderId="8" xfId="355" applyFont="1" applyFill="1" applyBorder="1" applyAlignment="1">
      <alignment horizontal="center" vertical="center"/>
    </xf>
    <xf numFmtId="1" fontId="12" fillId="0" borderId="9" xfId="355" quotePrefix="1" applyNumberFormat="1" applyFont="1" applyFill="1" applyBorder="1" applyAlignment="1">
      <alignment horizontal="center" vertical="center" wrapText="1"/>
    </xf>
    <xf numFmtId="0" fontId="67" fillId="0" borderId="18" xfId="354" applyFont="1" applyFill="1" applyBorder="1" applyAlignment="1">
      <alignment wrapText="1"/>
    </xf>
    <xf numFmtId="0" fontId="67" fillId="0" borderId="8" xfId="354" applyFont="1" applyFill="1" applyBorder="1" applyAlignment="1">
      <alignment wrapText="1"/>
    </xf>
    <xf numFmtId="0" fontId="67" fillId="0" borderId="18" xfId="18" applyFont="1" applyBorder="1"/>
    <xf numFmtId="0" fontId="67" fillId="0" borderId="8" xfId="18" applyFont="1" applyBorder="1"/>
    <xf numFmtId="0" fontId="12" fillId="0" borderId="47" xfId="355" applyFont="1" applyFill="1" applyBorder="1" applyAlignment="1">
      <alignment horizontal="center" vertical="center" wrapText="1"/>
    </xf>
    <xf numFmtId="0" fontId="12" fillId="0" borderId="34" xfId="355" applyFont="1" applyFill="1" applyBorder="1" applyAlignment="1">
      <alignment horizontal="center" vertical="center" wrapText="1"/>
    </xf>
    <xf numFmtId="0" fontId="12" fillId="0" borderId="44" xfId="355" applyFont="1" applyFill="1" applyBorder="1" applyAlignment="1">
      <alignment horizontal="center" vertical="center" wrapText="1"/>
    </xf>
    <xf numFmtId="0" fontId="12" fillId="0" borderId="17" xfId="355" applyFont="1" applyFill="1" applyBorder="1" applyAlignment="1">
      <alignment horizontal="center" vertical="center" wrapText="1"/>
    </xf>
    <xf numFmtId="0" fontId="12" fillId="0" borderId="15" xfId="355" applyFont="1" applyFill="1" applyBorder="1" applyAlignment="1">
      <alignment horizontal="center" vertical="center" wrapText="1"/>
    </xf>
    <xf numFmtId="0" fontId="12" fillId="0" borderId="14" xfId="355" applyFont="1" applyFill="1" applyBorder="1" applyAlignment="1">
      <alignment horizontal="center" vertical="center" wrapText="1"/>
    </xf>
    <xf numFmtId="0" fontId="67" fillId="0" borderId="18" xfId="354" applyFont="1" applyBorder="1" applyAlignment="1">
      <alignment wrapText="1"/>
    </xf>
    <xf numFmtId="0" fontId="67" fillId="0" borderId="8" xfId="354" applyFont="1" applyBorder="1" applyAlignment="1">
      <alignment wrapText="1"/>
    </xf>
    <xf numFmtId="0" fontId="6" fillId="0" borderId="1" xfId="355" applyFont="1" applyBorder="1" applyAlignment="1">
      <alignment horizontal="left" vertical="center"/>
    </xf>
    <xf numFmtId="0" fontId="6" fillId="0" borderId="5" xfId="355" applyFont="1" applyBorder="1" applyAlignment="1">
      <alignment horizontal="center" vertical="center"/>
    </xf>
    <xf numFmtId="0" fontId="6" fillId="0" borderId="2" xfId="355" applyFont="1" applyBorder="1" applyAlignment="1">
      <alignment horizontal="center" vertical="center"/>
    </xf>
    <xf numFmtId="0" fontId="6" fillId="0" borderId="3" xfId="355" applyFont="1" applyBorder="1" applyAlignment="1">
      <alignment horizontal="center" vertical="center"/>
    </xf>
    <xf numFmtId="0" fontId="12" fillId="0" borderId="19" xfId="355" applyFont="1" applyFill="1" applyBorder="1" applyAlignment="1">
      <alignment horizontal="center" vertical="center" wrapText="1"/>
    </xf>
    <xf numFmtId="0" fontId="12" fillId="0" borderId="34" xfId="355" quotePrefix="1" applyFont="1" applyFill="1" applyBorder="1" applyAlignment="1">
      <alignment horizontal="center" vertical="center" wrapText="1"/>
    </xf>
    <xf numFmtId="0" fontId="12" fillId="0" borderId="44" xfId="355" quotePrefix="1" applyFont="1" applyFill="1" applyBorder="1" applyAlignment="1">
      <alignment horizontal="center" vertical="center" wrapText="1"/>
    </xf>
    <xf numFmtId="0" fontId="12" fillId="0" borderId="17" xfId="355" quotePrefix="1" applyFont="1" applyFill="1" applyBorder="1" applyAlignment="1">
      <alignment horizontal="center" vertical="center" wrapText="1"/>
    </xf>
    <xf numFmtId="0" fontId="12" fillId="0" borderId="15" xfId="355" quotePrefix="1" applyFont="1" applyFill="1" applyBorder="1" applyAlignment="1">
      <alignment horizontal="center" vertical="center" wrapText="1"/>
    </xf>
    <xf numFmtId="0" fontId="12" fillId="0" borderId="14" xfId="355" quotePrefix="1" applyFont="1" applyFill="1" applyBorder="1" applyAlignment="1">
      <alignment horizontal="center" vertical="center" wrapText="1"/>
    </xf>
    <xf numFmtId="0" fontId="6" fillId="0" borderId="19" xfId="355" applyFont="1" applyFill="1" applyBorder="1" applyAlignment="1">
      <alignment horizontal="left" vertical="center"/>
    </xf>
    <xf numFmtId="0" fontId="6" fillId="0" borderId="17" xfId="355" applyFont="1" applyFill="1" applyBorder="1" applyAlignment="1">
      <alignment horizontal="left" vertical="center"/>
    </xf>
    <xf numFmtId="0" fontId="12" fillId="0" borderId="1" xfId="355" applyFont="1" applyFill="1" applyBorder="1" applyAlignment="1">
      <alignment horizontal="center" vertical="center" wrapText="1"/>
    </xf>
    <xf numFmtId="0" fontId="6" fillId="0" borderId="35" xfId="355" applyFont="1" applyFill="1" applyBorder="1" applyAlignment="1">
      <alignment vertical="center"/>
    </xf>
    <xf numFmtId="0" fontId="6" fillId="0" borderId="17" xfId="355" applyFont="1" applyFill="1" applyBorder="1" applyAlignment="1">
      <alignment vertical="center"/>
    </xf>
    <xf numFmtId="0" fontId="6" fillId="0" borderId="44" xfId="355" applyFont="1" applyFill="1" applyBorder="1" applyAlignment="1">
      <alignment horizontal="left" vertical="center"/>
    </xf>
    <xf numFmtId="0" fontId="6" fillId="0" borderId="35" xfId="355" applyFont="1" applyFill="1" applyBorder="1" applyAlignment="1">
      <alignment horizontal="left" vertical="center"/>
    </xf>
    <xf numFmtId="0" fontId="6" fillId="0" borderId="6" xfId="355" applyFont="1" applyFill="1" applyBorder="1" applyAlignment="1">
      <alignment horizontal="left" vertical="center"/>
    </xf>
    <xf numFmtId="0" fontId="6" fillId="0" borderId="14" xfId="355" applyFont="1" applyFill="1" applyBorder="1" applyAlignment="1">
      <alignment horizontal="left" vertical="center"/>
    </xf>
    <xf numFmtId="0" fontId="6" fillId="0" borderId="35" xfId="355" applyFont="1" applyBorder="1" applyAlignment="1">
      <alignment vertical="center"/>
    </xf>
    <xf numFmtId="0" fontId="6" fillId="0" borderId="17" xfId="355" applyFont="1" applyBorder="1" applyAlignment="1">
      <alignment vertical="center"/>
    </xf>
    <xf numFmtId="0" fontId="6" fillId="0" borderId="19" xfId="355" applyFont="1" applyBorder="1" applyAlignment="1">
      <alignment horizontal="left" vertical="center"/>
    </xf>
    <xf numFmtId="0" fontId="6" fillId="0" borderId="35" xfId="355" applyFont="1" applyBorder="1" applyAlignment="1">
      <alignment horizontal="left" vertical="center"/>
    </xf>
    <xf numFmtId="0" fontId="6" fillId="0" borderId="17" xfId="355" applyFont="1" applyBorder="1" applyAlignment="1">
      <alignment horizontal="left" vertical="center"/>
    </xf>
    <xf numFmtId="0" fontId="6" fillId="0" borderId="3" xfId="355" applyFont="1" applyBorder="1" applyAlignment="1">
      <alignment horizontal="left" vertical="center" wrapText="1"/>
    </xf>
    <xf numFmtId="0" fontId="6" fillId="0" borderId="5" xfId="355" applyFont="1" applyBorder="1" applyAlignment="1">
      <alignment horizontal="left" vertical="center" wrapText="1"/>
    </xf>
    <xf numFmtId="0" fontId="6" fillId="0" borderId="2" xfId="355" applyFont="1" applyBorder="1" applyAlignment="1">
      <alignment horizontal="left" vertical="center" wrapText="1"/>
    </xf>
    <xf numFmtId="0" fontId="6" fillId="0" borderId="3" xfId="355" applyFont="1" applyFill="1" applyBorder="1" applyAlignment="1">
      <alignment horizontal="left" vertical="center"/>
    </xf>
    <xf numFmtId="0" fontId="6" fillId="0" borderId="5" xfId="355" applyFont="1" applyFill="1" applyBorder="1" applyAlignment="1">
      <alignment horizontal="left" vertical="center"/>
    </xf>
    <xf numFmtId="0" fontId="6" fillId="0" borderId="2" xfId="355" applyFont="1" applyFill="1" applyBorder="1" applyAlignment="1">
      <alignment horizontal="left" vertical="center"/>
    </xf>
    <xf numFmtId="0" fontId="6" fillId="0" borderId="3" xfId="355" applyFont="1" applyFill="1" applyBorder="1" applyAlignment="1">
      <alignment horizontal="center" vertical="center"/>
    </xf>
    <xf numFmtId="0" fontId="6" fillId="0" borderId="2" xfId="355" applyFont="1" applyFill="1" applyBorder="1" applyAlignment="1">
      <alignment horizontal="center" vertical="center"/>
    </xf>
    <xf numFmtId="0" fontId="6" fillId="0" borderId="3" xfId="355" applyFont="1" applyBorder="1" applyAlignment="1">
      <alignment vertical="center"/>
    </xf>
    <xf numFmtId="0" fontId="6" fillId="0" borderId="5" xfId="355" applyFont="1" applyBorder="1" applyAlignment="1">
      <alignment vertical="center"/>
    </xf>
    <xf numFmtId="0" fontId="6" fillId="0" borderId="3" xfId="355" applyFont="1" applyBorder="1" applyAlignment="1">
      <alignment vertical="center" wrapText="1"/>
    </xf>
    <xf numFmtId="0" fontId="6" fillId="0" borderId="5" xfId="355" applyFont="1" applyBorder="1" applyAlignment="1">
      <alignment vertical="center" wrapText="1"/>
    </xf>
    <xf numFmtId="0" fontId="6" fillId="0" borderId="2" xfId="355" applyFont="1" applyBorder="1" applyAlignment="1">
      <alignment vertical="center" wrapText="1"/>
    </xf>
    <xf numFmtId="0" fontId="6" fillId="0" borderId="5" xfId="355" applyFont="1" applyFill="1" applyBorder="1" applyAlignment="1">
      <alignment horizontal="center" vertical="center"/>
    </xf>
    <xf numFmtId="0" fontId="6" fillId="0" borderId="9" xfId="355" applyFont="1" applyBorder="1" applyAlignment="1">
      <alignment horizontal="center" vertical="center"/>
    </xf>
    <xf numFmtId="0" fontId="6" fillId="0" borderId="8" xfId="355" applyFont="1" applyBorder="1" applyAlignment="1">
      <alignment horizontal="center" vertical="center"/>
    </xf>
    <xf numFmtId="0" fontId="6" fillId="0" borderId="2" xfId="355" applyFont="1" applyBorder="1" applyAlignment="1">
      <alignment vertical="center"/>
    </xf>
    <xf numFmtId="1" fontId="12" fillId="0" borderId="18" xfId="355" quotePrefix="1" applyNumberFormat="1" applyFont="1" applyFill="1" applyBorder="1" applyAlignment="1">
      <alignment horizontal="center" vertical="center" wrapText="1"/>
    </xf>
    <xf numFmtId="1" fontId="12" fillId="0" borderId="8" xfId="355" quotePrefix="1" applyNumberFormat="1" applyFont="1" applyFill="1" applyBorder="1" applyAlignment="1">
      <alignment horizontal="center" vertical="center" wrapText="1"/>
    </xf>
    <xf numFmtId="0" fontId="6" fillId="0" borderId="2" xfId="355" applyFont="1" applyBorder="1" applyAlignment="1">
      <alignment horizontal="left" vertical="center"/>
    </xf>
    <xf numFmtId="0" fontId="111" fillId="48" borderId="1" xfId="372" applyFont="1" applyFill="1" applyBorder="1" applyAlignment="1">
      <alignment horizontal="center"/>
    </xf>
    <xf numFmtId="0" fontId="107" fillId="0" borderId="3" xfId="372" applyFont="1" applyFill="1" applyBorder="1" applyAlignment="1">
      <alignment horizontal="center" vertical="center"/>
    </xf>
    <xf numFmtId="0" fontId="107" fillId="0" borderId="5" xfId="372" applyFont="1" applyFill="1" applyBorder="1" applyAlignment="1">
      <alignment horizontal="center" vertical="center"/>
    </xf>
    <xf numFmtId="0" fontId="107" fillId="0" borderId="2" xfId="372" applyFont="1" applyFill="1" applyBorder="1" applyAlignment="1">
      <alignment horizontal="center" vertical="center"/>
    </xf>
    <xf numFmtId="0" fontId="109" fillId="0" borderId="1" xfId="373" applyFont="1" applyBorder="1" applyAlignment="1">
      <alignment horizontal="center"/>
    </xf>
    <xf numFmtId="0" fontId="12" fillId="0" borderId="9" xfId="355" applyFont="1" applyFill="1" applyBorder="1" applyAlignment="1">
      <alignment vertical="center"/>
    </xf>
    <xf numFmtId="0" fontId="12" fillId="0" borderId="18" xfId="355" applyFont="1" applyFill="1" applyBorder="1" applyAlignment="1">
      <alignment vertical="center"/>
    </xf>
    <xf numFmtId="0" fontId="12" fillId="0" borderId="8" xfId="355" applyFont="1" applyFill="1" applyBorder="1" applyAlignment="1">
      <alignment vertical="center"/>
    </xf>
    <xf numFmtId="0" fontId="6" fillId="0" borderId="3" xfId="355" quotePrefix="1" applyFont="1" applyFill="1" applyBorder="1" applyAlignment="1">
      <alignment horizontal="left" vertical="center"/>
    </xf>
    <xf numFmtId="0" fontId="6" fillId="0" borderId="5" xfId="355" quotePrefix="1" applyFont="1" applyFill="1" applyBorder="1" applyAlignment="1">
      <alignment horizontal="left" vertical="center"/>
    </xf>
    <xf numFmtId="0" fontId="6" fillId="0" borderId="2" xfId="355" quotePrefix="1" applyFont="1" applyFill="1" applyBorder="1" applyAlignment="1">
      <alignment horizontal="left" vertical="center"/>
    </xf>
    <xf numFmtId="0" fontId="6" fillId="0" borderId="19" xfId="355" applyFont="1" applyFill="1" applyBorder="1" applyAlignment="1">
      <alignment horizontal="center" vertical="center"/>
    </xf>
    <xf numFmtId="0" fontId="6" fillId="0" borderId="35" xfId="355" applyFont="1" applyFill="1" applyBorder="1" applyAlignment="1">
      <alignment horizontal="center" vertical="center"/>
    </xf>
    <xf numFmtId="0" fontId="6" fillId="0" borderId="17" xfId="355" applyFont="1" applyFill="1" applyBorder="1" applyAlignment="1">
      <alignment horizontal="center" vertical="center"/>
    </xf>
    <xf numFmtId="0" fontId="12" fillId="0" borderId="9" xfId="355" quotePrefix="1" applyFont="1" applyFill="1" applyBorder="1" applyAlignment="1">
      <alignment horizontal="left" vertical="center"/>
    </xf>
    <xf numFmtId="0" fontId="12" fillId="0" borderId="18" xfId="355" quotePrefix="1" applyFont="1" applyFill="1" applyBorder="1" applyAlignment="1">
      <alignment horizontal="left" vertical="center"/>
    </xf>
    <xf numFmtId="0" fontId="12" fillId="0" borderId="8" xfId="355" quotePrefix="1" applyFont="1" applyFill="1" applyBorder="1" applyAlignment="1">
      <alignment horizontal="left" vertical="center"/>
    </xf>
    <xf numFmtId="0" fontId="12" fillId="0" borderId="9" xfId="355" applyFont="1" applyFill="1" applyBorder="1" applyAlignment="1">
      <alignment horizontal="left" vertical="center"/>
    </xf>
    <xf numFmtId="0" fontId="12" fillId="0" borderId="18" xfId="355" applyFont="1" applyFill="1" applyBorder="1" applyAlignment="1">
      <alignment horizontal="left" vertical="center"/>
    </xf>
    <xf numFmtId="0" fontId="12" fillId="0" borderId="8" xfId="355" applyFont="1" applyFill="1" applyBorder="1" applyAlignment="1">
      <alignment horizontal="left" vertical="center"/>
    </xf>
    <xf numFmtId="0" fontId="67" fillId="0" borderId="18" xfId="18" applyFont="1" applyFill="1" applyBorder="1"/>
    <xf numFmtId="0" fontId="67" fillId="0" borderId="8" xfId="18" applyFont="1" applyFill="1" applyBorder="1"/>
    <xf numFmtId="0" fontId="9" fillId="0" borderId="0" xfId="355" quotePrefix="1" applyFont="1" applyAlignment="1">
      <alignment horizontal="left" vertical="center" wrapText="1"/>
    </xf>
    <xf numFmtId="0" fontId="6" fillId="0" borderId="19" xfId="355" applyFont="1" applyBorder="1" applyAlignment="1">
      <alignment vertical="center"/>
    </xf>
    <xf numFmtId="0" fontId="6" fillId="0" borderId="19" xfId="355" applyFont="1" applyBorder="1" applyAlignment="1">
      <alignment horizontal="center" vertical="center"/>
    </xf>
    <xf numFmtId="0" fontId="6" fillId="0" borderId="35" xfId="355" applyFont="1" applyBorder="1" applyAlignment="1">
      <alignment horizontal="center" vertical="center"/>
    </xf>
    <xf numFmtId="0" fontId="6" fillId="0" borderId="17" xfId="355" applyFont="1" applyBorder="1" applyAlignment="1">
      <alignment horizontal="center" vertical="center"/>
    </xf>
    <xf numFmtId="0" fontId="6" fillId="0" borderId="34" xfId="355" applyFont="1" applyBorder="1" applyAlignment="1">
      <alignment horizontal="center" vertical="center"/>
    </xf>
    <xf numFmtId="0" fontId="6" fillId="0" borderId="0" xfId="355" applyFont="1" applyBorder="1" applyAlignment="1">
      <alignment horizontal="center" vertical="center"/>
    </xf>
    <xf numFmtId="0" fontId="6" fillId="0" borderId="15" xfId="355" applyFont="1" applyBorder="1" applyAlignment="1">
      <alignment horizontal="center" vertical="center"/>
    </xf>
    <xf numFmtId="0" fontId="6" fillId="0" borderId="19" xfId="355" applyFont="1" applyFill="1" applyBorder="1" applyAlignment="1">
      <alignment vertical="center"/>
    </xf>
    <xf numFmtId="0" fontId="6" fillId="0" borderId="34" xfId="355" applyFont="1" applyFill="1" applyBorder="1" applyAlignment="1">
      <alignment horizontal="center" vertical="center"/>
    </xf>
    <xf numFmtId="0" fontId="6" fillId="0" borderId="0" xfId="355" applyFont="1" applyFill="1" applyBorder="1" applyAlignment="1">
      <alignment horizontal="center" vertical="center"/>
    </xf>
    <xf numFmtId="0" fontId="6" fillId="0" borderId="15" xfId="355" applyFont="1" applyFill="1" applyBorder="1" applyAlignment="1">
      <alignment horizontal="center" vertical="center"/>
    </xf>
    <xf numFmtId="0" fontId="12" fillId="0" borderId="9" xfId="355" quotePrefix="1" applyFont="1" applyFill="1" applyBorder="1" applyAlignment="1">
      <alignment horizontal="left"/>
    </xf>
    <xf numFmtId="0" fontId="12" fillId="0" borderId="18" xfId="355" quotePrefix="1" applyFont="1" applyFill="1" applyBorder="1" applyAlignment="1">
      <alignment horizontal="left"/>
    </xf>
    <xf numFmtId="0" fontId="12" fillId="0" borderId="8" xfId="355" quotePrefix="1" applyFont="1" applyFill="1" applyBorder="1" applyAlignment="1">
      <alignment horizontal="left"/>
    </xf>
    <xf numFmtId="0" fontId="6" fillId="0" borderId="3" xfId="355" applyFont="1" applyFill="1" applyBorder="1" applyAlignment="1">
      <alignment vertical="center"/>
    </xf>
    <xf numFmtId="0" fontId="6" fillId="0" borderId="5" xfId="355" applyFont="1" applyFill="1" applyBorder="1" applyAlignment="1">
      <alignment vertical="center"/>
    </xf>
    <xf numFmtId="0" fontId="6" fillId="0" borderId="2" xfId="355" applyFont="1" applyFill="1" applyBorder="1" applyAlignment="1">
      <alignment vertical="center"/>
    </xf>
    <xf numFmtId="0" fontId="6" fillId="0" borderId="3" xfId="10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/>
    </xf>
    <xf numFmtId="0" fontId="42" fillId="0" borderId="9" xfId="360" applyFont="1" applyBorder="1" applyAlignment="1">
      <alignment horizontal="center"/>
    </xf>
    <xf numFmtId="0" fontId="42" fillId="0" borderId="8" xfId="360" applyFont="1" applyBorder="1" applyAlignment="1">
      <alignment horizontal="center"/>
    </xf>
    <xf numFmtId="0" fontId="6" fillId="0" borderId="5" xfId="10" applyFont="1" applyBorder="1" applyAlignment="1">
      <alignment horizontal="center" vertical="center"/>
    </xf>
    <xf numFmtId="0" fontId="15" fillId="0" borderId="0" xfId="9" applyFont="1" applyBorder="1" applyAlignment="1">
      <alignment horizontal="justify" vertical="justify" wrapText="1"/>
    </xf>
    <xf numFmtId="0" fontId="11" fillId="0" borderId="19" xfId="9" applyFont="1" applyFill="1" applyBorder="1" applyAlignment="1">
      <alignment horizontal="center" vertical="center" wrapText="1"/>
    </xf>
    <xf numFmtId="0" fontId="11" fillId="0" borderId="4" xfId="9" applyFont="1" applyFill="1" applyBorder="1" applyAlignment="1">
      <alignment horizontal="center" vertical="center" wrapText="1"/>
    </xf>
    <xf numFmtId="0" fontId="11" fillId="0" borderId="17" xfId="9" applyFont="1" applyFill="1" applyBorder="1" applyAlignment="1">
      <alignment horizontal="center" vertical="center" wrapText="1"/>
    </xf>
    <xf numFmtId="0" fontId="11" fillId="0" borderId="14" xfId="9" applyFont="1" applyFill="1" applyBorder="1" applyAlignment="1">
      <alignment horizontal="center" vertical="center" wrapText="1"/>
    </xf>
    <xf numFmtId="172" fontId="11" fillId="0" borderId="9" xfId="9" applyNumberFormat="1" applyFont="1" applyFill="1" applyBorder="1" applyAlignment="1">
      <alignment horizontal="center" vertical="center" wrapText="1"/>
    </xf>
    <xf numFmtId="172" fontId="11" fillId="0" borderId="8" xfId="9" quotePrefix="1" applyNumberFormat="1" applyFont="1" applyFill="1" applyBorder="1" applyAlignment="1">
      <alignment horizontal="center" vertical="center" wrapText="1"/>
    </xf>
    <xf numFmtId="172" fontId="11" fillId="0" borderId="9" xfId="9" quotePrefix="1" applyNumberFormat="1" applyFont="1" applyFill="1" applyBorder="1" applyAlignment="1">
      <alignment horizontal="center" vertical="center" wrapText="1"/>
    </xf>
    <xf numFmtId="0" fontId="9" fillId="0" borderId="0" xfId="9" applyFont="1" applyBorder="1" applyAlignment="1">
      <alignment horizontal="left" vertical="center" wrapText="1"/>
    </xf>
    <xf numFmtId="0" fontId="11" fillId="0" borderId="3" xfId="9" applyFont="1" applyFill="1" applyBorder="1" applyAlignment="1">
      <alignment horizontal="center" vertical="center"/>
    </xf>
    <xf numFmtId="0" fontId="11" fillId="0" borderId="2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 vertical="center" wrapText="1"/>
    </xf>
    <xf numFmtId="0" fontId="100" fillId="0" borderId="0" xfId="0" applyFont="1" applyFill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200" fontId="69" fillId="0" borderId="9" xfId="371" applyNumberFormat="1" applyFont="1" applyFill="1" applyBorder="1" applyAlignment="1">
      <alignment horizontal="center" vertical="center" wrapText="1"/>
    </xf>
    <xf numFmtId="200" fontId="69" fillId="0" borderId="18" xfId="371" applyNumberFormat="1" applyFont="1" applyFill="1" applyBorder="1" applyAlignment="1">
      <alignment horizontal="center" vertical="center" wrapText="1"/>
    </xf>
    <xf numFmtId="200" fontId="69" fillId="0" borderId="8" xfId="371" applyNumberFormat="1" applyFont="1" applyFill="1" applyBorder="1" applyAlignment="1">
      <alignment horizontal="center" vertical="center" wrapText="1"/>
    </xf>
  </cellXfs>
  <cellStyles count="374">
    <cellStyle name="20% - Cor1" xfId="21"/>
    <cellStyle name="20% - Cor2" xfId="22"/>
    <cellStyle name="20% - Cor3" xfId="23"/>
    <cellStyle name="20% - Cor4" xfId="24"/>
    <cellStyle name="20% - Cor5" xfId="25"/>
    <cellStyle name="20% - Cor6" xfId="26"/>
    <cellStyle name="40% - Cor1" xfId="27"/>
    <cellStyle name="40% - Cor2" xfId="28"/>
    <cellStyle name="40% - Cor3" xfId="29"/>
    <cellStyle name="40% - Cor4" xfId="30"/>
    <cellStyle name="40% - Cor5" xfId="31"/>
    <cellStyle name="40% - Cor6" xfId="32"/>
    <cellStyle name="60% - Cor1" xfId="33"/>
    <cellStyle name="60% - Cor2" xfId="34"/>
    <cellStyle name="60% - Cor3" xfId="35"/>
    <cellStyle name="60% - Cor4" xfId="36"/>
    <cellStyle name="60% - Cor5" xfId="37"/>
    <cellStyle name="60% - Cor6" xfId="38"/>
    <cellStyle name="Cabeçalho 1" xfId="39"/>
    <cellStyle name="Cabeçalho 2" xfId="40"/>
    <cellStyle name="Cabeçalho 3" xfId="41"/>
    <cellStyle name="Cabeçalho 4" xfId="42"/>
    <cellStyle name="Cálculo" xfId="43"/>
    <cellStyle name="Célula Ligada" xfId="44"/>
    <cellStyle name="Cor1" xfId="45"/>
    <cellStyle name="Cor2" xfId="46"/>
    <cellStyle name="Cor3" xfId="47"/>
    <cellStyle name="Cor4" xfId="48"/>
    <cellStyle name="Cor5" xfId="49"/>
    <cellStyle name="Cor6" xfId="50"/>
    <cellStyle name="Correcto" xfId="51"/>
    <cellStyle name="Entrada" xfId="52"/>
    <cellStyle name="Estilo 1" xfId="368"/>
    <cellStyle name="Euro" xfId="53"/>
    <cellStyle name="Euro 2" xfId="54"/>
    <cellStyle name="Followed Hyperlink" xfId="55"/>
    <cellStyle name="gs]_x000a__x000a_Window=0,0,640,480, , ,3_x000a__x000a_dir1=5,7,637,250,-1,-1,1,30,201,1905,231,G:\UGRC\RB\B-DADOS\FOX-PRO\CRED-VEN\KP" xfId="56"/>
    <cellStyle name="gs]_x000d__x000a_Window=0,0,640,480, , ,3_x000d__x000a_dir1=5,7,637,250,-1,-1,1,30,201,1905,231,G:\UGRC\RB\B-DADOS\FOX-PRO\CRED-VEN\KP" xfId="57"/>
    <cellStyle name="Hiperligação" xfId="58" builtinId="8"/>
    <cellStyle name="Incorrecto" xfId="59"/>
    <cellStyle name="Moeda" xfId="365" builtinId="4"/>
    <cellStyle name="Neutro" xfId="60"/>
    <cellStyle name="Normal" xfId="0" builtinId="0"/>
    <cellStyle name="Normal 10" xfId="61"/>
    <cellStyle name="Normal 10 2" xfId="62"/>
    <cellStyle name="Normal 10 3" xfId="63"/>
    <cellStyle name="Normal 10 4" xfId="353"/>
    <cellStyle name="Normal 11" xfId="64"/>
    <cellStyle name="Normal 11 2" xfId="65"/>
    <cellStyle name="Normal 11 2 2" xfId="66"/>
    <cellStyle name="Normal 11 2 3" xfId="67"/>
    <cellStyle name="Normal 11 3" xfId="68"/>
    <cellStyle name="Normal 11 4" xfId="69"/>
    <cellStyle name="Normal 12" xfId="70"/>
    <cellStyle name="Normal 12 2" xfId="71"/>
    <cellStyle name="Normal 12 3" xfId="72"/>
    <cellStyle name="Normal 12 3 2" xfId="73"/>
    <cellStyle name="Normal 12 3_#64 CEE 2008 - Transferir_vFinal" xfId="74"/>
    <cellStyle name="Normal 12_#64 CEE 2008 - Transferir_vFinal" xfId="75"/>
    <cellStyle name="Normal 13" xfId="76"/>
    <cellStyle name="Normal 13 2" xfId="77"/>
    <cellStyle name="Normal 13 2 2" xfId="78"/>
    <cellStyle name="Normal 13 2_#64 CEE 2008 - Transferir_vFinal" xfId="79"/>
    <cellStyle name="Normal 13_#64 CEE 2008 - Transferir_vFinal" xfId="80"/>
    <cellStyle name="Normal 14" xfId="81"/>
    <cellStyle name="Normal 14 2" xfId="361"/>
    <cellStyle name="Normal 15" xfId="82"/>
    <cellStyle name="Normal 15 2" xfId="83"/>
    <cellStyle name="Normal 16" xfId="84"/>
    <cellStyle name="Normal 16 2" xfId="85"/>
    <cellStyle name="Normal 16 2 2" xfId="86"/>
    <cellStyle name="Normal 16 2_Validação Ajustamento de 2008_vFinal01" xfId="87"/>
    <cellStyle name="Normal 16 3" xfId="88"/>
    <cellStyle name="Normal 16_#64 CEE 2008 - Transferir_vFinal TP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1 2" xfId="367"/>
    <cellStyle name="Normal 2 12" xfId="95"/>
    <cellStyle name="Normal 2 13" xfId="96"/>
    <cellStyle name="Normal 2 14" xfId="97"/>
    <cellStyle name="Normal 2 15" xfId="357"/>
    <cellStyle name="Normal 2 2" xfId="98"/>
    <cellStyle name="Normal 2 2 10" xfId="99"/>
    <cellStyle name="Normal 2 2 11" xfId="100"/>
    <cellStyle name="Normal 2 2 12" xfId="101"/>
    <cellStyle name="Normal 2 2 13" xfId="102"/>
    <cellStyle name="Normal 2 2 2" xfId="103"/>
    <cellStyle name="Normal 2 2 2 10" xfId="104"/>
    <cellStyle name="Normal 2 2 2 2" xfId="105"/>
    <cellStyle name="Normal 2 2 2 2 2" xfId="106"/>
    <cellStyle name="Normal 2 2 2 2 2 2" xfId="107"/>
    <cellStyle name="Normal 2 2 2 2 2 2 2" xfId="108"/>
    <cellStyle name="Normal 2 2 2 2 2 2 3" xfId="109"/>
    <cellStyle name="Normal 2 2 2 2 2 2 4" xfId="110"/>
    <cellStyle name="Normal 2 2 2 2 2 2 5" xfId="111"/>
    <cellStyle name="Normal 2 2 2 2 2 3" xfId="112"/>
    <cellStyle name="Normal 2 2 2 2 2 4" xfId="113"/>
    <cellStyle name="Normal 2 2 2 2 2 5" xfId="114"/>
    <cellStyle name="Normal 2 2 2 2 2 6" xfId="115"/>
    <cellStyle name="Normal 2 2 2 2 3" xfId="116"/>
    <cellStyle name="Normal 2 2 2 2 4" xfId="117"/>
    <cellStyle name="Normal 2 2 2 2 5" xfId="118"/>
    <cellStyle name="Normal 2 2 2 2 6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 9" xfId="126"/>
    <cellStyle name="Normal 2 2 3" xfId="127"/>
    <cellStyle name="Normal 2 2 4" xfId="128"/>
    <cellStyle name="Normal 2 2 5" xfId="129"/>
    <cellStyle name="Normal 2 2 6" xfId="130"/>
    <cellStyle name="Normal 2 2 6 2" xfId="131"/>
    <cellStyle name="Normal 2 2 6 2 2" xfId="132"/>
    <cellStyle name="Normal 2 2 6 2 3" xfId="133"/>
    <cellStyle name="Normal 2 2 6 3" xfId="134"/>
    <cellStyle name="Normal 2 2 7" xfId="135"/>
    <cellStyle name="Normal 2 2 8" xfId="136"/>
    <cellStyle name="Normal 2 2 9" xfId="137"/>
    <cellStyle name="Normal 2 3" xfId="138"/>
    <cellStyle name="Normal 2 3 10" xfId="139"/>
    <cellStyle name="Normal 2 3 11" xfId="140"/>
    <cellStyle name="Normal 2 3 2" xfId="141"/>
    <cellStyle name="Normal 2 3 2 2" xfId="142"/>
    <cellStyle name="Normal 2 3 2 2 2" xfId="143"/>
    <cellStyle name="Normal 2 3 2 2 2 2" xfId="144"/>
    <cellStyle name="Normal 2 3 2 2 2 3" xfId="145"/>
    <cellStyle name="Normal 2 3 2 2 2 4" xfId="146"/>
    <cellStyle name="Normal 2 3 2 2 2 5" xfId="147"/>
    <cellStyle name="Normal 2 3 2 2 3" xfId="148"/>
    <cellStyle name="Normal 2 3 2 2 4" xfId="149"/>
    <cellStyle name="Normal 2 3 2 2 5" xfId="150"/>
    <cellStyle name="Normal 2 3 2 2 6" xfId="151"/>
    <cellStyle name="Normal 2 3 2 3" xfId="152"/>
    <cellStyle name="Normal 2 3 2 4" xfId="153"/>
    <cellStyle name="Normal 2 3 2 5" xfId="154"/>
    <cellStyle name="Normal 2 3 2 6" xfId="155"/>
    <cellStyle name="Normal 2 3 3" xfId="156"/>
    <cellStyle name="Normal 2 3 4" xfId="157"/>
    <cellStyle name="Normal 2 3 5" xfId="158"/>
    <cellStyle name="Normal 2 3 6" xfId="159"/>
    <cellStyle name="Normal 2 3 7" xfId="160"/>
    <cellStyle name="Normal 2 3 8" xfId="161"/>
    <cellStyle name="Normal 2 3 9" xfId="162"/>
    <cellStyle name="Normal 2 3_Contadores 2009_2010v2" xfId="163"/>
    <cellStyle name="Normal 2 4" xfId="164"/>
    <cellStyle name="Normal 2 5" xfId="165"/>
    <cellStyle name="Normal 2 6" xfId="166"/>
    <cellStyle name="Normal 2 6 2" xfId="167"/>
    <cellStyle name="Normal 2 6 2 2" xfId="168"/>
    <cellStyle name="Normal 2 6 2 3" xfId="169"/>
    <cellStyle name="Normal 2 6 3" xfId="170"/>
    <cellStyle name="Normal 2 7" xfId="171"/>
    <cellStyle name="Normal 2 8" xfId="172"/>
    <cellStyle name="Normal 2 9" xfId="173"/>
    <cellStyle name="Normal 2_Contadores 2009_2010v2" xfId="174"/>
    <cellStyle name="Normal 20" xfId="175"/>
    <cellStyle name="Normal 20 2" xfId="176"/>
    <cellStyle name="Normal 20 2 2" xfId="177"/>
    <cellStyle name="Normal 21" xfId="178"/>
    <cellStyle name="Normal 22" xfId="179"/>
    <cellStyle name="Normal 23" xfId="180"/>
    <cellStyle name="Normal 23 2" xfId="181"/>
    <cellStyle name="Normal 24" xfId="182"/>
    <cellStyle name="Normal 25" xfId="18"/>
    <cellStyle name="Normal 25 2" xfId="354"/>
    <cellStyle name="Normal 25 2 2" xfId="359"/>
    <cellStyle name="Normal 25 2 3" xfId="364"/>
    <cellStyle name="Normal 26" xfId="373"/>
    <cellStyle name="Normal 27" xfId="372"/>
    <cellStyle name="Normal 3" xfId="183"/>
    <cellStyle name="Normal 3 16" xfId="370"/>
    <cellStyle name="Normal 3 2" xfId="184"/>
    <cellStyle name="Normal 3 2 2" xfId="185"/>
    <cellStyle name="Normal 3 2 3" xfId="186"/>
    <cellStyle name="Normal 3 2 4" xfId="187"/>
    <cellStyle name="Normal 3 2 5" xfId="188"/>
    <cellStyle name="Normal 3 2 6" xfId="189"/>
    <cellStyle name="Normal 3 2 7" xfId="190"/>
    <cellStyle name="Normal 3 2_Contadores 2009_2010v2" xfId="191"/>
    <cellStyle name="Normal 3 3" xfId="192"/>
    <cellStyle name="Normal 3 3 2" xfId="193"/>
    <cellStyle name="Normal 3 3 3" xfId="194"/>
    <cellStyle name="Normal 3 3 4" xfId="195"/>
    <cellStyle name="Normal 3 3 5" xfId="196"/>
    <cellStyle name="Normal 3 4" xfId="197"/>
    <cellStyle name="Normal 3 4 2" xfId="198"/>
    <cellStyle name="Normal 3 4 3" xfId="199"/>
    <cellStyle name="Normal 3 4 4" xfId="200"/>
    <cellStyle name="Normal 3 4 5" xfId="201"/>
    <cellStyle name="Normal 3 5" xfId="202"/>
    <cellStyle name="Normal 3 5 2" xfId="203"/>
    <cellStyle name="Normal 3 5 3" xfId="204"/>
    <cellStyle name="Normal 3 5 4" xfId="205"/>
    <cellStyle name="Normal 3 5 5" xfId="206"/>
    <cellStyle name="Normal 3 6" xfId="207"/>
    <cellStyle name="Normal 3 7" xfId="208"/>
    <cellStyle name="Normal 3 8" xfId="209"/>
    <cellStyle name="Normal 3 9" xfId="210"/>
    <cellStyle name="Normal 3_#64 CEE 2008 - Transferir_vFinal" xfId="211"/>
    <cellStyle name="Normal 4" xfId="2"/>
    <cellStyle name="Normal 4 2" xfId="212"/>
    <cellStyle name="Normal 4 2 2" xfId="213"/>
    <cellStyle name="Normal 4 2 3" xfId="214"/>
    <cellStyle name="Normal 4 2 4" xfId="215"/>
    <cellStyle name="Normal 4 2 5" xfId="216"/>
    <cellStyle name="Normal 4 2 6" xfId="217"/>
    <cellStyle name="Normal 4 3" xfId="218"/>
    <cellStyle name="Normal 4 3 2" xfId="219"/>
    <cellStyle name="Normal 4 3 3" xfId="220"/>
    <cellStyle name="Normal 4 3 4" xfId="221"/>
    <cellStyle name="Normal 4 3 5" xfId="222"/>
    <cellStyle name="Normal 4 4" xfId="3"/>
    <cellStyle name="Normal 4 4 2" xfId="223"/>
    <cellStyle name="Normal 4 4 3" xfId="224"/>
    <cellStyle name="Normal 4 4 4" xfId="225"/>
    <cellStyle name="Normal 4 4 5" xfId="226"/>
    <cellStyle name="Normal 4 5" xfId="227"/>
    <cellStyle name="Normal 4 5 2" xfId="228"/>
    <cellStyle name="Normal 4 5 3" xfId="229"/>
    <cellStyle name="Normal 4 5 4" xfId="230"/>
    <cellStyle name="Normal 4 5 5" xfId="231"/>
    <cellStyle name="Normal 4 6" xfId="232"/>
    <cellStyle name="Normal 4 7" xfId="233"/>
    <cellStyle name="Normal 4 8" xfId="234"/>
    <cellStyle name="Normal 4 9" xfId="235"/>
    <cellStyle name="Normal 4_Repartição Pessoal 2009_2010_v05" xfId="236"/>
    <cellStyle name="Normal 5" xfId="237"/>
    <cellStyle name="Normal 5 2" xfId="238"/>
    <cellStyle name="Normal 5 2 2" xfId="239"/>
    <cellStyle name="Normal 5 2 3" xfId="240"/>
    <cellStyle name="Normal 5 3" xfId="241"/>
    <cellStyle name="Normal 6" xfId="242"/>
    <cellStyle name="Normal 6 2" xfId="243"/>
    <cellStyle name="Normal 6 3" xfId="244"/>
    <cellStyle name="Normal 6_#64 CEE 2008 - Transferir_vFinal" xfId="245"/>
    <cellStyle name="Normal 7" xfId="246"/>
    <cellStyle name="Normal 7 2" xfId="247"/>
    <cellStyle name="Normal 7_#64 CEE 2008 - Transferir_vFinal TP" xfId="248"/>
    <cellStyle name="Normal 78" xfId="369"/>
    <cellStyle name="Normal 8" xfId="249"/>
    <cellStyle name="Normal 8 2" xfId="250"/>
    <cellStyle name="Normal 8 2 2" xfId="251"/>
    <cellStyle name="Normal 8 2_Validação Ajustamento de 2008_vFinal01" xfId="252"/>
    <cellStyle name="Normal 8 3" xfId="253"/>
    <cellStyle name="Normal 8 4" xfId="254"/>
    <cellStyle name="Normal 8 5" xfId="255"/>
    <cellStyle name="Normal 9" xfId="256"/>
    <cellStyle name="Normal 9 2" xfId="257"/>
    <cellStyle name="Normal 9 3" xfId="258"/>
    <cellStyle name="Normal 9 4" xfId="259"/>
    <cellStyle name="Normal_Bal_e_Desc_Dez97" xfId="4"/>
    <cellStyle name="Normal_BE_D1_12_1999_v3" xfId="5"/>
    <cellStyle name="Normal_BE_D1_12_1999_v3 2" xfId="6"/>
    <cellStyle name="Normal_BE_D1_12_1999_v3 2 2" xfId="366"/>
    <cellStyle name="Normal_Imobilizado_REN 2" xfId="352"/>
    <cellStyle name="Normal_MOD2003 Maio" xfId="260"/>
    <cellStyle name="Normal_N_12_2006a2007_06_06_2006" xfId="7"/>
    <cellStyle name="Normal_N_12_2006a2007_06_06_2006 2" xfId="8"/>
    <cellStyle name="Normal_N_12_2006a2007_06_06_2006 3" xfId="363"/>
    <cellStyle name="Normal_N_12_2006a2007_06_06_2006_Fig" xfId="9"/>
    <cellStyle name="Normal_N_12_2006a2007_06_06_2006_Fig 2" xfId="362"/>
    <cellStyle name="Normal_Norma Complementar 11 RAM - 2005_Erse 2" xfId="10"/>
    <cellStyle name="Normal_Norma Complementar 11 RAM - 2005_Erse 2 2 3" xfId="17"/>
    <cellStyle name="Normal_Norma Complementar 11 RAM - 2005_Erse 2 2 3 2" xfId="355"/>
    <cellStyle name="Normal_Procura_SEPM_2004__2007 ERSE_V1_mensal" xfId="360"/>
    <cellStyle name="Normal_REAV9497" xfId="11"/>
    <cellStyle name="Normal_REAV9497 2" xfId="12"/>
    <cellStyle name="Normal_tren96" xfId="13"/>
    <cellStyle name="Normal_tren96 2" xfId="351"/>
    <cellStyle name="Nota" xfId="261"/>
    <cellStyle name="number" xfId="262"/>
    <cellStyle name="Percent 2" xfId="15"/>
    <cellStyle name="Percent 2 2" xfId="263"/>
    <cellStyle name="Percent 2 2 2" xfId="264"/>
    <cellStyle name="Percent 2 3" xfId="265"/>
    <cellStyle name="Percent 2 4" xfId="19"/>
    <cellStyle name="Percent 2 4 2" xfId="356"/>
    <cellStyle name="Percent 3" xfId="266"/>
    <cellStyle name="Percent 3 2" xfId="267"/>
    <cellStyle name="Percent 4" xfId="268"/>
    <cellStyle name="Percent 4 2" xfId="269"/>
    <cellStyle name="Percent 5" xfId="270"/>
    <cellStyle name="Percent 5 2" xfId="271"/>
    <cellStyle name="Percent 6" xfId="272"/>
    <cellStyle name="Percentagem" xfId="14" builtinId="5"/>
    <cellStyle name="Percentagem 2" xfId="273"/>
    <cellStyle name="Percentagem 2 2" xfId="16"/>
    <cellStyle name="Percentagem 2 2 2" xfId="274"/>
    <cellStyle name="Percentagem 2 2 3" xfId="358"/>
    <cellStyle name="Percentagem 2 4" xfId="275"/>
    <cellStyle name="Percentagem 3" xfId="276"/>
    <cellStyle name="Percentagem 3 2" xfId="277"/>
    <cellStyle name="Percentagem 3 2 2" xfId="278"/>
    <cellStyle name="Percentagem 3 2 3" xfId="279"/>
    <cellStyle name="Percentagem 3 3" xfId="280"/>
    <cellStyle name="Percentagem 4" xfId="281"/>
    <cellStyle name="Percentagem 4 2" xfId="282"/>
    <cellStyle name="Percentagem 4 3" xfId="283"/>
    <cellStyle name="Percentagem 4 4" xfId="20"/>
    <cellStyle name="Percentagem 5" xfId="284"/>
    <cellStyle name="Percentagem 5 2" xfId="285"/>
    <cellStyle name="Percentagem 5 2 2" xfId="286"/>
    <cellStyle name="Percentagem 6" xfId="287"/>
    <cellStyle name="Percentagem 7" xfId="288"/>
    <cellStyle name="Saída" xfId="289"/>
    <cellStyle name="SAPBEXaggData" xfId="290"/>
    <cellStyle name="SAPBEXaggData 2" xfId="291"/>
    <cellStyle name="SAPBEXaggDataEmph" xfId="292"/>
    <cellStyle name="SAPBEXaggDataEmph 2" xfId="293"/>
    <cellStyle name="SAPBEXaggItem" xfId="294"/>
    <cellStyle name="SAPBEXaggItem 2" xfId="295"/>
    <cellStyle name="SAPBEXchaText" xfId="296"/>
    <cellStyle name="SAPBEXchaText 2" xfId="297"/>
    <cellStyle name="SAPBEXexcBad7" xfId="298"/>
    <cellStyle name="SAPBEXexcBad7 2" xfId="299"/>
    <cellStyle name="SAPBEXexcBad8" xfId="300"/>
    <cellStyle name="SAPBEXexcBad8 2" xfId="301"/>
    <cellStyle name="SAPBEXexcBad9" xfId="302"/>
    <cellStyle name="SAPBEXexcBad9 2" xfId="303"/>
    <cellStyle name="SAPBEXexcCritical4" xfId="304"/>
    <cellStyle name="SAPBEXexcCritical4 2" xfId="305"/>
    <cellStyle name="SAPBEXexcCritical5" xfId="306"/>
    <cellStyle name="SAPBEXexcCritical5 2" xfId="307"/>
    <cellStyle name="SAPBEXexcCritical6" xfId="308"/>
    <cellStyle name="SAPBEXexcCritical6 2" xfId="309"/>
    <cellStyle name="SAPBEXexcGood1" xfId="310"/>
    <cellStyle name="SAPBEXexcGood1 2" xfId="311"/>
    <cellStyle name="SAPBEXexcGood2" xfId="312"/>
    <cellStyle name="SAPBEXexcGood2 2" xfId="313"/>
    <cellStyle name="SAPBEXexcGood3" xfId="314"/>
    <cellStyle name="SAPBEXexcGood3 2" xfId="315"/>
    <cellStyle name="SAPBEXfilterDrill" xfId="316"/>
    <cellStyle name="SAPBEXfilterItem" xfId="317"/>
    <cellStyle name="SAPBEXfilterText" xfId="318"/>
    <cellStyle name="SAPBEXformats" xfId="319"/>
    <cellStyle name="SAPBEXformats 2" xfId="320"/>
    <cellStyle name="SAPBEXheaderItem" xfId="321"/>
    <cellStyle name="SAPBEXheaderText" xfId="322"/>
    <cellStyle name="SAPBEXresData" xfId="323"/>
    <cellStyle name="SAPBEXresData 2" xfId="324"/>
    <cellStyle name="SAPBEXresDataEmph" xfId="325"/>
    <cellStyle name="SAPBEXresDataEmph 2" xfId="326"/>
    <cellStyle name="SAPBEXresItem" xfId="327"/>
    <cellStyle name="SAPBEXresItem 2" xfId="328"/>
    <cellStyle name="SAPBEXstdData" xfId="329"/>
    <cellStyle name="SAPBEXstdData 2" xfId="330"/>
    <cellStyle name="SAPBEXstdDataEmph" xfId="331"/>
    <cellStyle name="SAPBEXstdDataEmph 2" xfId="332"/>
    <cellStyle name="SAPBEXstdItem" xfId="333"/>
    <cellStyle name="SAPBEXstdItem 2" xfId="334"/>
    <cellStyle name="SAPBEXtitle" xfId="335"/>
    <cellStyle name="SAPBEXtitle 2" xfId="336"/>
    <cellStyle name="SAPBEXundefined" xfId="337"/>
    <cellStyle name="SAPBEXundefined 2" xfId="338"/>
    <cellStyle name="Standard__Utopia Index Index und Guidance (Deutsch)" xfId="339"/>
    <cellStyle name="Texto de Aviso" xfId="340"/>
    <cellStyle name="Texto Explicativo" xfId="341"/>
    <cellStyle name="Título" xfId="342"/>
    <cellStyle name="Verificar Célula" xfId="343"/>
    <cellStyle name="Vírgula 2" xfId="344"/>
    <cellStyle name="Vírgula 2 3" xfId="371"/>
    <cellStyle name="Vírgula 3" xfId="345"/>
    <cellStyle name="Vírgula 3 2" xfId="346"/>
    <cellStyle name="Vírgula 4" xfId="347"/>
    <cellStyle name="Vírgula 4 2" xfId="348"/>
    <cellStyle name="Vírgula 5" xfId="349"/>
    <cellStyle name="Vírgula 6" xfId="350"/>
  </cellStyles>
  <dxfs count="1">
    <dxf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6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5.xml"/><Relationship Id="rId68" Type="http://schemas.openxmlformats.org/officeDocument/2006/relationships/externalLink" Target="externalLinks/externalLink20.xml"/><Relationship Id="rId84" Type="http://schemas.openxmlformats.org/officeDocument/2006/relationships/externalLink" Target="externalLinks/externalLink36.xml"/><Relationship Id="rId89" Type="http://schemas.openxmlformats.org/officeDocument/2006/relationships/externalLink" Target="externalLinks/externalLink41.xml"/><Relationship Id="rId112" Type="http://schemas.openxmlformats.org/officeDocument/2006/relationships/externalLink" Target="externalLinks/externalLink64.xml"/><Relationship Id="rId133" Type="http://schemas.openxmlformats.org/officeDocument/2006/relationships/externalLink" Target="externalLinks/externalLink85.xml"/><Relationship Id="rId138" Type="http://schemas.openxmlformats.org/officeDocument/2006/relationships/externalLink" Target="externalLinks/externalLink90.xml"/><Relationship Id="rId154" Type="http://schemas.openxmlformats.org/officeDocument/2006/relationships/externalLink" Target="externalLinks/externalLink106.xml"/><Relationship Id="rId159" Type="http://schemas.openxmlformats.org/officeDocument/2006/relationships/externalLink" Target="externalLinks/externalLink111.xml"/><Relationship Id="rId170" Type="http://schemas.openxmlformats.org/officeDocument/2006/relationships/calcChain" Target="calcChain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externalLink" Target="externalLinks/externalLink5.xml"/><Relationship Id="rId58" Type="http://schemas.openxmlformats.org/officeDocument/2006/relationships/externalLink" Target="externalLinks/externalLink10.xml"/><Relationship Id="rId74" Type="http://schemas.openxmlformats.org/officeDocument/2006/relationships/externalLink" Target="externalLinks/externalLink26.xml"/><Relationship Id="rId79" Type="http://schemas.openxmlformats.org/officeDocument/2006/relationships/externalLink" Target="externalLinks/externalLink31.xml"/><Relationship Id="rId102" Type="http://schemas.openxmlformats.org/officeDocument/2006/relationships/externalLink" Target="externalLinks/externalLink54.xml"/><Relationship Id="rId123" Type="http://schemas.openxmlformats.org/officeDocument/2006/relationships/externalLink" Target="externalLinks/externalLink75.xml"/><Relationship Id="rId128" Type="http://schemas.openxmlformats.org/officeDocument/2006/relationships/externalLink" Target="externalLinks/externalLink80.xml"/><Relationship Id="rId144" Type="http://schemas.openxmlformats.org/officeDocument/2006/relationships/externalLink" Target="externalLinks/externalLink96.xml"/><Relationship Id="rId149" Type="http://schemas.openxmlformats.org/officeDocument/2006/relationships/externalLink" Target="externalLinks/externalLink101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2.xml"/><Relationship Id="rId95" Type="http://schemas.openxmlformats.org/officeDocument/2006/relationships/externalLink" Target="externalLinks/externalLink47.xml"/><Relationship Id="rId160" Type="http://schemas.openxmlformats.org/officeDocument/2006/relationships/externalLink" Target="externalLinks/externalLink112.xml"/><Relationship Id="rId165" Type="http://schemas.openxmlformats.org/officeDocument/2006/relationships/externalLink" Target="externalLinks/externalLink11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6.xml"/><Relationship Id="rId69" Type="http://schemas.openxmlformats.org/officeDocument/2006/relationships/externalLink" Target="externalLinks/externalLink21.xml"/><Relationship Id="rId113" Type="http://schemas.openxmlformats.org/officeDocument/2006/relationships/externalLink" Target="externalLinks/externalLink65.xml"/><Relationship Id="rId118" Type="http://schemas.openxmlformats.org/officeDocument/2006/relationships/externalLink" Target="externalLinks/externalLink70.xml"/><Relationship Id="rId134" Type="http://schemas.openxmlformats.org/officeDocument/2006/relationships/externalLink" Target="externalLinks/externalLink86.xml"/><Relationship Id="rId139" Type="http://schemas.openxmlformats.org/officeDocument/2006/relationships/externalLink" Target="externalLinks/externalLink91.xml"/><Relationship Id="rId80" Type="http://schemas.openxmlformats.org/officeDocument/2006/relationships/externalLink" Target="externalLinks/externalLink32.xml"/><Relationship Id="rId85" Type="http://schemas.openxmlformats.org/officeDocument/2006/relationships/externalLink" Target="externalLinks/externalLink37.xml"/><Relationship Id="rId150" Type="http://schemas.openxmlformats.org/officeDocument/2006/relationships/externalLink" Target="externalLinks/externalLink102.xml"/><Relationship Id="rId155" Type="http://schemas.openxmlformats.org/officeDocument/2006/relationships/externalLink" Target="externalLinks/externalLink107.xml"/><Relationship Id="rId171" Type="http://schemas.openxmlformats.org/officeDocument/2006/relationships/customXml" Target="../customXml/item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11.xml"/><Relationship Id="rId103" Type="http://schemas.openxmlformats.org/officeDocument/2006/relationships/externalLink" Target="externalLinks/externalLink55.xml"/><Relationship Id="rId108" Type="http://schemas.openxmlformats.org/officeDocument/2006/relationships/externalLink" Target="externalLinks/externalLink60.xml"/><Relationship Id="rId124" Type="http://schemas.openxmlformats.org/officeDocument/2006/relationships/externalLink" Target="externalLinks/externalLink76.xml"/><Relationship Id="rId129" Type="http://schemas.openxmlformats.org/officeDocument/2006/relationships/externalLink" Target="externalLinks/externalLink81.xml"/><Relationship Id="rId54" Type="http://schemas.openxmlformats.org/officeDocument/2006/relationships/externalLink" Target="externalLinks/externalLink6.xml"/><Relationship Id="rId70" Type="http://schemas.openxmlformats.org/officeDocument/2006/relationships/externalLink" Target="externalLinks/externalLink22.xml"/><Relationship Id="rId75" Type="http://schemas.openxmlformats.org/officeDocument/2006/relationships/externalLink" Target="externalLinks/externalLink27.xml"/><Relationship Id="rId91" Type="http://schemas.openxmlformats.org/officeDocument/2006/relationships/externalLink" Target="externalLinks/externalLink43.xml"/><Relationship Id="rId96" Type="http://schemas.openxmlformats.org/officeDocument/2006/relationships/externalLink" Target="externalLinks/externalLink48.xml"/><Relationship Id="rId140" Type="http://schemas.openxmlformats.org/officeDocument/2006/relationships/externalLink" Target="externalLinks/externalLink92.xml"/><Relationship Id="rId145" Type="http://schemas.openxmlformats.org/officeDocument/2006/relationships/externalLink" Target="externalLinks/externalLink97.xml"/><Relationship Id="rId161" Type="http://schemas.openxmlformats.org/officeDocument/2006/relationships/externalLink" Target="externalLinks/externalLink113.xml"/><Relationship Id="rId166" Type="http://schemas.openxmlformats.org/officeDocument/2006/relationships/externalLink" Target="externalLinks/externalLink1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Relationship Id="rId57" Type="http://schemas.openxmlformats.org/officeDocument/2006/relationships/externalLink" Target="externalLinks/externalLink9.xml"/><Relationship Id="rId106" Type="http://schemas.openxmlformats.org/officeDocument/2006/relationships/externalLink" Target="externalLinks/externalLink58.xml"/><Relationship Id="rId114" Type="http://schemas.openxmlformats.org/officeDocument/2006/relationships/externalLink" Target="externalLinks/externalLink66.xml"/><Relationship Id="rId119" Type="http://schemas.openxmlformats.org/officeDocument/2006/relationships/externalLink" Target="externalLinks/externalLink71.xml"/><Relationship Id="rId127" Type="http://schemas.openxmlformats.org/officeDocument/2006/relationships/externalLink" Target="externalLinks/externalLink7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4.xml"/><Relationship Id="rId60" Type="http://schemas.openxmlformats.org/officeDocument/2006/relationships/externalLink" Target="externalLinks/externalLink12.xml"/><Relationship Id="rId65" Type="http://schemas.openxmlformats.org/officeDocument/2006/relationships/externalLink" Target="externalLinks/externalLink17.xml"/><Relationship Id="rId73" Type="http://schemas.openxmlformats.org/officeDocument/2006/relationships/externalLink" Target="externalLinks/externalLink25.xml"/><Relationship Id="rId78" Type="http://schemas.openxmlformats.org/officeDocument/2006/relationships/externalLink" Target="externalLinks/externalLink30.xml"/><Relationship Id="rId81" Type="http://schemas.openxmlformats.org/officeDocument/2006/relationships/externalLink" Target="externalLinks/externalLink33.xml"/><Relationship Id="rId86" Type="http://schemas.openxmlformats.org/officeDocument/2006/relationships/externalLink" Target="externalLinks/externalLink38.xml"/><Relationship Id="rId94" Type="http://schemas.openxmlformats.org/officeDocument/2006/relationships/externalLink" Target="externalLinks/externalLink46.xml"/><Relationship Id="rId99" Type="http://schemas.openxmlformats.org/officeDocument/2006/relationships/externalLink" Target="externalLinks/externalLink51.xml"/><Relationship Id="rId101" Type="http://schemas.openxmlformats.org/officeDocument/2006/relationships/externalLink" Target="externalLinks/externalLink53.xml"/><Relationship Id="rId122" Type="http://schemas.openxmlformats.org/officeDocument/2006/relationships/externalLink" Target="externalLinks/externalLink74.xml"/><Relationship Id="rId130" Type="http://schemas.openxmlformats.org/officeDocument/2006/relationships/externalLink" Target="externalLinks/externalLink82.xml"/><Relationship Id="rId135" Type="http://schemas.openxmlformats.org/officeDocument/2006/relationships/externalLink" Target="externalLinks/externalLink87.xml"/><Relationship Id="rId143" Type="http://schemas.openxmlformats.org/officeDocument/2006/relationships/externalLink" Target="externalLinks/externalLink95.xml"/><Relationship Id="rId148" Type="http://schemas.openxmlformats.org/officeDocument/2006/relationships/externalLink" Target="externalLinks/externalLink100.xml"/><Relationship Id="rId151" Type="http://schemas.openxmlformats.org/officeDocument/2006/relationships/externalLink" Target="externalLinks/externalLink103.xml"/><Relationship Id="rId156" Type="http://schemas.openxmlformats.org/officeDocument/2006/relationships/externalLink" Target="externalLinks/externalLink108.xml"/><Relationship Id="rId164" Type="http://schemas.openxmlformats.org/officeDocument/2006/relationships/externalLink" Target="externalLinks/externalLink116.xml"/><Relationship Id="rId16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customXml" Target="../customXml/item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61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2.xml"/><Relationship Id="rId55" Type="http://schemas.openxmlformats.org/officeDocument/2006/relationships/externalLink" Target="externalLinks/externalLink7.xml"/><Relationship Id="rId76" Type="http://schemas.openxmlformats.org/officeDocument/2006/relationships/externalLink" Target="externalLinks/externalLink28.xml"/><Relationship Id="rId97" Type="http://schemas.openxmlformats.org/officeDocument/2006/relationships/externalLink" Target="externalLinks/externalLink49.xml"/><Relationship Id="rId104" Type="http://schemas.openxmlformats.org/officeDocument/2006/relationships/externalLink" Target="externalLinks/externalLink56.xml"/><Relationship Id="rId120" Type="http://schemas.openxmlformats.org/officeDocument/2006/relationships/externalLink" Target="externalLinks/externalLink72.xml"/><Relationship Id="rId125" Type="http://schemas.openxmlformats.org/officeDocument/2006/relationships/externalLink" Target="externalLinks/externalLink77.xml"/><Relationship Id="rId141" Type="http://schemas.openxmlformats.org/officeDocument/2006/relationships/externalLink" Target="externalLinks/externalLink93.xml"/><Relationship Id="rId146" Type="http://schemas.openxmlformats.org/officeDocument/2006/relationships/externalLink" Target="externalLinks/externalLink98.xml"/><Relationship Id="rId16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3.xml"/><Relationship Id="rId92" Type="http://schemas.openxmlformats.org/officeDocument/2006/relationships/externalLink" Target="externalLinks/externalLink44.xml"/><Relationship Id="rId162" Type="http://schemas.openxmlformats.org/officeDocument/2006/relationships/externalLink" Target="externalLinks/externalLink11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8.xml"/><Relationship Id="rId87" Type="http://schemas.openxmlformats.org/officeDocument/2006/relationships/externalLink" Target="externalLinks/externalLink39.xml"/><Relationship Id="rId110" Type="http://schemas.openxmlformats.org/officeDocument/2006/relationships/externalLink" Target="externalLinks/externalLink62.xml"/><Relationship Id="rId115" Type="http://schemas.openxmlformats.org/officeDocument/2006/relationships/externalLink" Target="externalLinks/externalLink67.xml"/><Relationship Id="rId131" Type="http://schemas.openxmlformats.org/officeDocument/2006/relationships/externalLink" Target="externalLinks/externalLink83.xml"/><Relationship Id="rId136" Type="http://schemas.openxmlformats.org/officeDocument/2006/relationships/externalLink" Target="externalLinks/externalLink88.xml"/><Relationship Id="rId157" Type="http://schemas.openxmlformats.org/officeDocument/2006/relationships/externalLink" Target="externalLinks/externalLink109.xml"/><Relationship Id="rId61" Type="http://schemas.openxmlformats.org/officeDocument/2006/relationships/externalLink" Target="externalLinks/externalLink13.xml"/><Relationship Id="rId82" Type="http://schemas.openxmlformats.org/officeDocument/2006/relationships/externalLink" Target="externalLinks/externalLink34.xml"/><Relationship Id="rId152" Type="http://schemas.openxmlformats.org/officeDocument/2006/relationships/externalLink" Target="externalLinks/externalLink104.xml"/><Relationship Id="rId173" Type="http://schemas.openxmlformats.org/officeDocument/2006/relationships/customXml" Target="../customXml/item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8.xml"/><Relationship Id="rId77" Type="http://schemas.openxmlformats.org/officeDocument/2006/relationships/externalLink" Target="externalLinks/externalLink29.xml"/><Relationship Id="rId100" Type="http://schemas.openxmlformats.org/officeDocument/2006/relationships/externalLink" Target="externalLinks/externalLink52.xml"/><Relationship Id="rId105" Type="http://schemas.openxmlformats.org/officeDocument/2006/relationships/externalLink" Target="externalLinks/externalLink57.xml"/><Relationship Id="rId126" Type="http://schemas.openxmlformats.org/officeDocument/2006/relationships/externalLink" Target="externalLinks/externalLink78.xml"/><Relationship Id="rId147" Type="http://schemas.openxmlformats.org/officeDocument/2006/relationships/externalLink" Target="externalLinks/externalLink99.xml"/><Relationship Id="rId16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.xml"/><Relationship Id="rId72" Type="http://schemas.openxmlformats.org/officeDocument/2006/relationships/externalLink" Target="externalLinks/externalLink24.xml"/><Relationship Id="rId93" Type="http://schemas.openxmlformats.org/officeDocument/2006/relationships/externalLink" Target="externalLinks/externalLink45.xml"/><Relationship Id="rId98" Type="http://schemas.openxmlformats.org/officeDocument/2006/relationships/externalLink" Target="externalLinks/externalLink50.xml"/><Relationship Id="rId121" Type="http://schemas.openxmlformats.org/officeDocument/2006/relationships/externalLink" Target="externalLinks/externalLink73.xml"/><Relationship Id="rId142" Type="http://schemas.openxmlformats.org/officeDocument/2006/relationships/externalLink" Target="externalLinks/externalLink94.xml"/><Relationship Id="rId163" Type="http://schemas.openxmlformats.org/officeDocument/2006/relationships/externalLink" Target="externalLinks/externalLink11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9.xml"/><Relationship Id="rId116" Type="http://schemas.openxmlformats.org/officeDocument/2006/relationships/externalLink" Target="externalLinks/externalLink68.xml"/><Relationship Id="rId137" Type="http://schemas.openxmlformats.org/officeDocument/2006/relationships/externalLink" Target="externalLinks/externalLink89.xml"/><Relationship Id="rId158" Type="http://schemas.openxmlformats.org/officeDocument/2006/relationships/externalLink" Target="externalLinks/externalLink11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14.xml"/><Relationship Id="rId83" Type="http://schemas.openxmlformats.org/officeDocument/2006/relationships/externalLink" Target="externalLinks/externalLink35.xml"/><Relationship Id="rId88" Type="http://schemas.openxmlformats.org/officeDocument/2006/relationships/externalLink" Target="externalLinks/externalLink40.xml"/><Relationship Id="rId111" Type="http://schemas.openxmlformats.org/officeDocument/2006/relationships/externalLink" Target="externalLinks/externalLink63.xml"/><Relationship Id="rId132" Type="http://schemas.openxmlformats.org/officeDocument/2006/relationships/externalLink" Target="externalLinks/externalLink84.xml"/><Relationship Id="rId153" Type="http://schemas.openxmlformats.org/officeDocument/2006/relationships/externalLink" Target="externalLinks/externalLink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9</xdr:col>
      <xdr:colOff>550069</xdr:colOff>
      <xdr:row>6</xdr:row>
      <xdr:rowOff>124127</xdr:rowOff>
    </xdr:to>
    <xdr:sp macro="" textlink="">
      <xdr:nvSpPr>
        <xdr:cNvPr id="1027" name="AutoShape 3" descr="https://www.eem.pt/Css/Images/any/m-logo-eem.jpg"/>
        <xdr:cNvSpPr>
          <a:spLocks noChangeAspect="1" noChangeArrowheads="1"/>
        </xdr:cNvSpPr>
      </xdr:nvSpPr>
      <xdr:spPr bwMode="auto">
        <a:xfrm>
          <a:off x="12277725" y="161925"/>
          <a:ext cx="23526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faria\Os%20meus%20documentos\Susana\SAP\Relat&#243;rios%202006\Relat&#243;rio%20final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CF\EEM\2006-2007\Info%20Recebida\pessoal_reparti&#231;&#245;esv06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09\2009%20Real\Proveitos%20Operacionais\Work\Report%20ERSE\Info%20Recebida\ERSE\Reporting_2006\2006%20Real\Pessoal%202006\Enviado%20KPMG\Reparti&#231;&#227;o%20Pessoal%202006_vFinal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09\2009%20Real\Proveitos%20Operacionais\Work\Report%20ERSE\Info%20Recebida\ERSE\Reporting_2006\2006%20Real\Pessoal%202006\Enviado%20KPMG\Reparti&#231;&#227;o%20Pessoal%202006_vFinal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falmeida\AppData\Roaming\Microsoft\Excel\EEM\Modelo\Real\S&#243;%20Modelo\PP%20&amp;%20PL%20vs%20Tarifas%202012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falmeida\AppData\Local\Temp\wze7df\Financiamentos,%20Clientes%20e%20Fornecedores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rardo\DR%20REGULADAS%202008\REN%20-%20Trading\Areatrab\Trabalho%20-%20Miguel%20Monraia\ERSE\Imobilizado\Subven&#231;&#245;es\2002\AMT%20SUBV%20EXERC%20200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OR&#199;AMENTOS%20REN/Or&#231;amento%20p&#170;%202006/vers&#227;o%20inicial%20jul05/Or&#231;amento%20da%20REN%202006%20(JUL05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OR&#199;AMENTOS%20REN\Or&#231;amento%20p&#170;%202006\vers&#227;o%20inicial%20jul05\Or&#231;amento%20da%20REN%202006%20(JUL05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L\SISE\REN\REN%20SA_%20Norma%202_Informa&#231;&#227;o%20prev_30102015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oberto\Os%20meus%20documentos\Roberto\ALT\2004\Fechos%202004\Fecho%204&#186;trim%202004\OD_4&#186;Trim_2004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S\CF\EEM\2006-2007\Info%20Recebida\pessoal_reparti&#231;&#245;esv0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4200_REN_Atl&#226;ntico/10_Outubro/TITULOS/TIT96/TIT0796/CARTEI~1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4200_REN_Atl&#226;ntico\10_Outubro\TITULOS\TIT96\TIT0796\CARTEI~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IPO/informa&#231;&#227;o%20a%20enviar_1Set-ultima%20vers&#227;o/HIP%20com%20CAE_v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IPO\informa&#231;&#227;o%20a%20enviar_1Set-ultima%20vers&#227;o\HIP%20com%20CAE_v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Documents%20and%20Settings\jpsousa\Desktop\Work\Report%20ERSE\Info%20Recebida\ERSE\Reporting_2006\2006%20Real\Pessoal%202006\Enviado%20KPMG\Reparti&#231;&#227;o%20Pessoal%202006_vFinal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faria\Os%20meus%20documentos\Susana\SAP\Rel%2013012006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faria\Os%20meus%20documentos\Susana\SAP\Rel%2013012006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roberto\Os%20meus%20documentos\Roberto\ALT\2004\Fechos%202004\Fecho%204&#186;trim%202004\OD_4&#186;Trim_2004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CF\EEM\2006-2007\EEM%20Draft%2023042007\Sa&#237;das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S\CF\EEM\2006-2007\EEM%20Draft%2023042007\Sa&#237;das%20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Documents%20and%20Settings\rvieira\Ambiente%20de%20trabalho\ERSE\Reporting_2006\2006%20Real\Ajustamento%20de%202006%20a%20receber%20em%202008\ERSE\Reporting_2006\2006%20Real\Imobilizado%202006\Zam%20final%202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FAS\CF\EEM\2006-2007\EEM%20Draft%2023042007\Reparti&#231;&#227;o%20Pessoal%202005_v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psousa\Desktop\Work\Report%20ERSE\Info%20Recebida\ERSE\Reporting_2006\2006%20Real\Pessoal%202006\Enviado%20KPMG\Reparti&#231;&#227;o%20Pessoal%202006_v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psousa\Desktop\Work\Report%20ERSE\Info%20Recebida\ERSE\Reporting_2006\2006%20Real\Pessoal%202006\Enviado%20KPMG\Reparti&#231;&#227;o%20Pessoal%202006_v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FAS\CF\EEM\2006-2007\EEM%20Draft%2023042007\Sa&#237;das%20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CF\EEM\2006-2007\Info%20Recebida\ERSE\Reporting_2005\2005%20Real\Anal&#237;tica%202005\&#205;ndices%20Estat&#237;sticos%202005\Activo%20L&#237;quido_2005\Activo%20L&#237;quido%202005.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ferreira\Os%20meus%20documentos\Ficheiros%20Base\Norma%2016%20ERSE\Norma%2016_2006\Zam%20final%202006%20v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S\CF\EEM\2006-2007\Info%20Recebida\ERSE\Reporting_2005\2005%20Real\Anal&#237;tica%202005\&#205;ndices%20Estat&#237;sticos%202005\Activo%20L&#237;quido_2005\Activo%20L&#237;quido%202005.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04\2004%20Real\Analitica%202004%20BC\Pessoal_2004\pessoal_v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04\2004%20Real\Analitica%202004%20BC\Pessoal_2004\pessoal_v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Documents%20and%20Settings\rvieira\Ambiente%20de%20trabalho\ERSE\Reporting_2004\2004%20Real\Analitica%202004%20BC\Pessoal_2004\pessoal_v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ferreira\Os%20meus%20documentos\Fecho%20Obras%202009\OT&#180;s%2009%20ap&#243;s%20Liquida&#231;&#227;o%20Valida&#231;&#227;o\Zam%20final%202006_V1MARC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ferreira\Os%20meus%20documentos\Fecho%20Obras%202009\OT&#180;s%2009%20ap&#243;s%20Liquida&#231;&#227;o%20Valida&#231;&#227;o\Zam%20final%202006_V1MARC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10\2010%20Real\Ajustamento%202010\2011-03-14\ERSE\Reporting_2004\2004%20Real\Analitica%202004%20BC\Pessoal_2004\pessoal_v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10\2010%20Real\Ajustamento%202010\2011-03-14\ERSE\Reporting_2004\2004%20Real\Analitica%202004%20BC\Pessoal_2004\pessoal_v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Tarifas_ERSE\Tarifas_2010\ERSE\Reporting_2006\2006%20Real\Ajustamento%20de%202006%20a%20receber%20em%202008\ERSE\Reporting_2006\2006%20Real\Imobilizado%202006\Zam%20final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Tarifas_ERSE\Tarifas_2010\ERSE\Reporting_2006\2006%20Real\Ajustamento%20de%202006%20a%20receber%20em%202008\ERSE\Reporting_2006\2006%20Real\Imobilizado%202006\Zam%20final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CF\EEM\2006-2007\EEM%20Draft%2023042007\ERSE\Reporting_2005\2005%20Real\Anal&#237;tica%202005\Imobilizado%202005\Zam001%202005%20ERSE%20v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psousa\AppData\Local\Microsoft\Windows\Temporary%20Internet%20Files\Content.Outlook\ORNC6379\ERSE\Reporting_2004\2004%20Real\Analitica%202004%20BC\Pessoal_2004\pessoal_v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psousa\AppData\Local\Microsoft\Windows\Temporary%20Internet%20Files\Content.Outlook\ORNC6379\ERSE\Reporting_2004\2004%20Real\Analitica%202004%20BC\Pessoal_2004\pessoal_v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S\CF\EEM\2006-2007\EEM%20Draft%2023042007\ERSE\Reporting_2005\2005%20Real\Anal&#237;tica%202005\Imobilizado%202005\Zam001%202005%20ERSE%20v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vieira\Ambiente%20de%20trabalho\ERSE\Reporting_2006\2006%20Real\Ajustamento%20de%202006%20a%20receber%20em%202008\ERSE\Reporting_2006\2006%20Real\Imobilizado%202006\Zam%20final%2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S\CF\EEM\2006-2007\EEM%20Draft%2023042007\Reparti&#231;&#227;o%20Pessoal%202005_vFin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vieira\Ambiente%20de%20trabalho\ERSE\Reporting_2004\2004%20Real\Analitica%202004%20BC\Pessoal_2004\pessoal_v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S\CF\EEM\2006-2007\EEM%20Draft%2023042007\Sa&#237;das%2020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S\CF\EEM\2006-2007\Info%20Recebida\ERSE\Reporting_2005\2005%20Real\Anal&#237;tica%202005\&#205;ndices%20Estat&#237;sticos%202005\Activo%20L&#237;quido_2005\Activo%20L&#237;quido%202005.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S\CF\EEM\2006-2007\Info%20Recebida\pessoal_reparti&#231;&#245;esv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06\2006%20Real\Ajustamento%20de%202006%20a%20receber%20em%202008\ERSE\Reporting_2005\2005%20Real\Anal&#237;tica%202005\Imobilizado%202005\Zam001%202005%20ERSE%20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S\CF\EEM\2006-2007\EEM%20Draft%2023042007\ERSE\Reporting_2005\2005%20Real\Anal&#237;tica%202005\Imobilizado%202005\Zam001%202005%20ERSE%20v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06\2006%20Real\Ajustamento%20de%202006%20a%20receber%20em%202008\ERSE\Reporting_2005\2005%20Real\Anal&#237;tica%202005\Imobilizado%202005\Zam001%202005%20ERSE%20v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Documents%20and%20Settings\rvieira\Ambiente%20de%20trabalho\ERSE\Reporting_2006\2006%20Real\Ajustamento%20de%202006%20a%20receber%20em%202008\ERSE\Reporting_2005\2005%20Real\Anal&#237;tica%202005\Imobilizado%202005\Zam001%202005%20ERSE%20v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o\Os%20meus%20documentos\Roberto\ALT\2004\Fechos%202004\Fecho%204&#186;trim%202004\OD_4&#186;Trim_2004%20v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entivos/Incentivo%20&#224;%20extens&#227;o%20de%20vida%20&#250;til/2014/Linhas/acompanhamento_linha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Incentivos\Incentivo%20&#224;%20extens&#227;o%20de%20vida%20&#250;til\2014\Linhas\acompanhamento_linha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06\Projec&#231;&#245;es%202007-2008\%2364_Pessoal\Reparti&#231;&#227;o%20Pessoal%202007_2008_vFinal%20ap&#243;s%20acerto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06\Projec&#231;&#245;es%202007-2008\%2364_Pessoal\Reparti&#231;&#227;o%20Pessoal%202007_2008_vFinal%20ap&#243;s%20acerto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Relat&#243;rio%20de%20Controlo%20Or&#231;amental/2006/AGO06/Investimento-AGO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Relat&#243;rio%20de%20Controlo%20Or&#231;amental\2006\AGO06\Investimento-AGO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Areatrab/Carolina/Areatrab/Carolina/Modelos_Proposta_Tarifas_REN/Setembro%202002/Inputs/quadro21setembro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FAS\CF\EEM\2006-2007\EEM%20Draft%2023042007\ERSE\Reporting_2005\2005%20Real\Anal&#237;tica%202005\Imobilizado%202005\Zam001%202005%20ERSE%20v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Areatrab\Carolina\Areatrab\Carolina\Modelos_Proposta_Tarifas_REN\Setembro%202002\Inputs\quadro21setembro20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Areatrab/Modelos_Proposta_Tarifas_REN/Junho_2004/INPUTS_CSEP/Copiar%20de%20quadro21automatico_200507_mai_06_0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Areatrab\Modelos_Proposta_Tarifas_REN\Junho_2004\INPUTS_CSEP\Copiar%20de%20quadro21automatico_200507_mai_06_0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erto\Os%20meus%20documentos\Roberto\ALT\2004\Fechos%202004\Fecho%201&#186;trim%202004\OD_1&#186;Trim_2004_lixo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lisfsr01\fasca$\Documents%20and%20Settings\rvieira\Ambiente%20de%20trabalho\ERSE\Reporting_2005\2005%20Real\Anal&#237;tica%202005\Imobilizado%202005\Zam001%202005%20ERSE%20v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M\Producao%20em%20Regime%20Especial\Modelo%20de%20Previs&#227;o\PRE_Real-Estim-Prev_2011-06-15.xlsm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Sistema%20Informa&#231;&#227;o/Informa&#231;&#227;o%20F&#237;sica/Produ&#231;&#227;o/Produ&#231;&#227;o/Diagrama%20carga%20dia%20pont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Sistema%20Informa&#231;&#227;o\Informa&#231;&#227;o%20F&#237;sica\Produ&#231;&#227;o\Produ&#231;&#227;o\Diagrama%20carga%20dia%20pont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o\Os%20meus%20documentos\Roberto\ALT\2004\Fechos%202004\Fecho%204&#186;trim%202004\OD_4&#186;Trim_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oberto\Os%20meus%20documentos\Roberto\ALT\2003\Fechos_2003\4&#186;trim_2003\OD_4&#186;Trim_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vieira\Ambiente%20de%20trabalho\ERSE\Reporting_2006\2006%20Real\Ajustamento%20de%202006%20a%20receber%20em%202008\ERSE\Reporting_2006\2006%20Real\Imobilizado%202006\Zam%20final%202006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erto\Os%20meus%20documentos\Roberto\ALT\2003\Fechos_2003\4&#186;trim_2003\OD_4&#186;Trim_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loscosta\AppData\Local\Microsoft\Windows\Temporary%20Internet%20Files\Content.Outlook\1E7KD1RY\Bases%20imob\44_2007\ot%202008\Zam%20final%202006_V1MARC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Relat&#243;rio%20de%20Controlo%20Or&#231;amental/Relat&#243;rio%20Junho/Oferta%20e%20procura%20reais_20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Relat&#243;rio%20de%20Controlo%20Or&#231;amental\Relat&#243;rio%20Junho\Oferta%20e%20procura%20reais_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MUM\Tarifas%202019\Doc_Mat\Cen%2045\Ajustari_4\Tipcli_SEPM_(t).xlsm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Documents%20and%20Settings/e401700/Local%20Settings/Temporary%20Internet%20Files/Content.Outlook/4H4W51DS/OR&#199;AMENTO/2005/40171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Documents%20and%20Settings\e401700\Local%20Settings\Temporary%20Internet%20Files\Content.Outlook\4H4W51DS\OR&#199;AMENTO\2005\4017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vieira\Ambiente%20de%20trabalho\ERSE\Reporting_2006\2006%20Real\Ajustamento%20de%202006%20a%20receber%20em%202008\ERSE\Reporting_2006\2006%20Real\Imobilizado%202006\Zam%20final%2020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oberto\Os%20meus%20documentos\Roberto\ALT\2004\Fechos%202004\Fecho%204&#186;trim%202004\OD_4&#186;Trim_2004%20v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erto\Os%20meus%20documentos\Roberto\ALT\2004\Fechos%202004\Fecho%204&#186;trim%202004\OD_4&#186;Trim_2004%20v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or&#231;amento%202003/Vers&#227;o%20Final(16Dez)/Or&#231;amento2003%2030dez%20c%20corr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or&#231;amento%202003\Vers&#227;o%20Final(16Dez)\Or&#231;amento2003%2030dez%20c%20corr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liveira.EEM\Os%20meus%20documentos\Roberto\ALT\2009\Fechos%202009\Fecho%204&#186;trim%202009\tribunal%20contas\Anexo%202009\Documents%20and%20Settings\roberto\Os%20meus%20documentos\Roberto\ALT\2003\Fechos_2003\4&#186;trim_200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Temp/notesF18FF2/Santander/BP_REN_Global_Draft_200701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Temp\notesF18FF2\Santander\BP_REN_Global_Draft_200701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gestinfe/cae/CAE_0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gestinfe\cae\CAE_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AS\CF\EEM\2006-2007\EEM%20Draft%2023042007\Reparti&#231;&#227;o%20Pessoal%202005_vFina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vieira\Ambiente%20de%20trabalho\ERSE\Reporting_2006\2006%20Real\Ajustamento%20de%202006%20a%20receber%20em%202008\ERSE\Reporting_2005\2005%20Real\Anal&#237;tica%202005\Imobilizado%202005\Zam001%202005%20ERSE%20v3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lat&#243;rio%20de%20Controlo%20Or&#231;amental\2004\OUT04\Relat&#243;rio%20out0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Temp/notes6030C8/Balcom08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Temp\notes6030C8\Balcom0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OR&#199;AMENTOS%20REN/Or&#231;amento%20p&#170;%202006/vers&#227;o%20final%20dez05/Or&#231;amento%20da%20REN%202006%20(VFinal-Dez05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OR&#199;AMENTOS%20REN\Or&#231;amento%20p&#170;%202006\vers&#227;o%20final%20dez05\Or&#231;amento%20da%20REN%202006%20(VFinal-Dez05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l%202709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AS\CF\EEM\2006-2007\EEM%20Draft%2023042007\Reparti&#231;&#227;o%20Pessoal%202005_vFinal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\CF\EEM\2006-2007\Info%20Recebida\ERSE\Reporting_2005\2005%20Real\Anal&#237;tica%202005\&#205;ndices%20Estat&#237;sticos%202005\Activo%20L&#237;quido_2005\Activo%20L&#237;quido%202005.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SAP/0Versao21Jul04/Relat&#243;rio%20out04(3&#170;%20vers&#227;o%20dos%20desvios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SAP\0Versao21Jul04\Relat&#243;rio%20out04(3&#170;%20vers&#227;o%20dos%20desvios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Areatrab/Carolina/Areatrab/Carolina/Modelos_Proposta_Tarifas_REN/Abril_2002/ORCAM03_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Areatrab\Carolina\Areatrab\Carolina\Modelos_Proposta_Tarifas_REN\Abril_2002\ORCAM03_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Trab/e401566/Actividades%20REN%202011/06%20Junho%202011/3300%20-%20REN%20TRADING/REN/DR_orc2007_Carolina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AreaTrab\e401566\Actividades%20REN%202011\06%20Junho%202011\3300%20-%20REN%20TRADING\REN\DR_orc2007_Carolina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roliveira.EEM\Os%20meus%20documentos\Roberto\ALT\2007\ERSE%202007\Contadores%202007\Fecho%20obras%20eem%202007\Marco\Obras%20base%202007%20finalV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liveira.EEM\Os%20meus%20documentos\Roberto\ALT\2007\ERSE%202007\Contadores%202007\Fecho%20obras%20eem%202007\Marco\Obras%20base%202007%20fina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Resumo"/>
      <sheetName val="Teste"/>
      <sheetName val="Todas OT e o valor"/>
      <sheetName val="Todas OT e o valor (2)"/>
      <sheetName val="OTs INV c valor"/>
      <sheetName val="OTs INV c valor só"/>
      <sheetName val="OTs INV c valor c val ant."/>
      <sheetName val="TD Serviço"/>
      <sheetName val="INV Específico"/>
      <sheetName val="TD INV Específico"/>
      <sheetName val="TD_Resumo"/>
      <sheetName val="Todas_OT_e_o_valor"/>
      <sheetName val="Todas_OT_e_o_valor_(2)"/>
      <sheetName val="OTs_INV_c_valor"/>
      <sheetName val="OTs_INV_c_valor_só"/>
      <sheetName val="OTs_INV_c_valor_c_val_ant_"/>
      <sheetName val="TD_Serviço"/>
      <sheetName val="INV_Específico"/>
      <sheetName val="TD_INV_Especí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_2005"/>
      <sheetName val="base secçao pessoal"/>
      <sheetName val="verificação"/>
      <sheetName val="base final"/>
      <sheetName val="Resumo outros reportings"/>
      <sheetName val="Resumo_2005"/>
      <sheetName val="Resumo_2004"/>
      <sheetName val="Resumo 2003"/>
      <sheetName val="Base final 2003"/>
      <sheetName val="Base final corrigida 2003 "/>
      <sheetName val="Resumo final corrigido 2003"/>
      <sheetName val="base_secçao_pessoal_2005"/>
      <sheetName val="base_secçao_pessoal"/>
      <sheetName val="base_final"/>
      <sheetName val="Resumo_outros_reportings"/>
      <sheetName val="Resumo_2003"/>
      <sheetName val="Base_final_2003"/>
      <sheetName val="Base_final_corrigida_2003_"/>
      <sheetName val="Resumo_final_corrigido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Resumo 2006"/>
      <sheetName val="Base 2005"/>
      <sheetName val="Reconciliação"/>
      <sheetName val="Saídas 2006"/>
      <sheetName val="Fora do Activo 2006"/>
      <sheetName val="Entradas 2006"/>
      <sheetName val="Activos 31-12-2006"/>
      <sheetName val="Reformados + Pré-reformados 06"/>
      <sheetName val="Pensionista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Resumo 2006"/>
      <sheetName val="Base 2005"/>
      <sheetName val="Reconciliação"/>
      <sheetName val="Saídas 2006"/>
      <sheetName val="Fora do Activo 2006"/>
      <sheetName val="Entradas 2006"/>
      <sheetName val="Activos 31-12-2006"/>
      <sheetName val="Reformados + Pré-reformados 06"/>
      <sheetName val="Pensionista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P &amp; PL vs Tarifas"/>
      <sheetName val="PP &amp; PL vs Tarifas 2012"/>
    </sheetNames>
    <definedNames>
      <definedName name="Macro10" refersTo="#REF!"/>
      <definedName name="Macro11" refersTo="#REF!"/>
      <definedName name="Macro12" refersTo="#REF!"/>
      <definedName name="Macro13" refersTo="#REF!"/>
      <definedName name="Macro14" refersTo="#REF!"/>
      <definedName name="Macro15" refersTo="#REF!"/>
      <definedName name="Macro16" refersTo="#REF!"/>
      <definedName name="Macro17" refersTo="#REF!"/>
      <definedName name="Macro8" refersTo="#REF!"/>
    </definedNames>
    <sheetDataSet>
      <sheetData sheetId="0"/>
      <sheetData sheetId="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, Clientes e Forn"/>
      <sheetName val="Financiamentos, Clientes e Forn"/>
    </sheetNames>
    <definedNames>
      <definedName name="Macro10" refersTo="#REF!"/>
      <definedName name="Macro11" refersTo="#REF!"/>
      <definedName name="Macro12" refersTo="#REF!"/>
      <definedName name="Macro13" refersTo="#REF!"/>
      <definedName name="Macro14" refersTo="#REF!"/>
      <definedName name="Macro15" refersTo="#REF!"/>
      <definedName name="Macro16" refersTo="#REF!"/>
      <definedName name="Macro17" refersTo="#REF!"/>
      <definedName name="Macro8" refersTo="#REF!"/>
    </definedNames>
    <sheetDataSet>
      <sheetData sheetId="0"/>
      <sheetData sheetId="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Transformadores"/>
      <sheetName val="N2-15-REN - Linhas t-2"/>
      <sheetName val="N2-16-REN - SCP"/>
    </sheetNames>
    <sheetDataSet>
      <sheetData sheetId="0">
        <row r="12">
          <cell r="D12" t="str">
            <v>Quadro N1-06-REN - Ativos intangíveis_GGS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>
        <row r="1">
          <cell r="A1">
            <v>5</v>
          </cell>
        </row>
      </sheetData>
      <sheetData sheetId="6">
        <row r="1">
          <cell r="A1">
            <v>6</v>
          </cell>
        </row>
      </sheetData>
      <sheetData sheetId="7">
        <row r="1">
          <cell r="A1">
            <v>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mod22 KPMG"/>
      <sheetName val="mod22 notas"/>
      <sheetName val="dif_camb"/>
      <sheetName val="imp_dif"/>
      <sheetName val="DF'S_INDIV"/>
      <sheetName val="DF'S_Cons"/>
      <sheetName val="Ajust_cons_2003"/>
      <sheetName val="_DF'S_DR_Ana"/>
      <sheetName val="mod22_2"/>
      <sheetName val="mod22_est"/>
      <sheetName val="mod22_KPMG"/>
      <sheetName val="mod22_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_2005"/>
      <sheetName val="base secçao pessoal"/>
      <sheetName val="verificação"/>
      <sheetName val="base final"/>
      <sheetName val="Resumo outros reportings"/>
      <sheetName val="Resumo_2005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Resumo 2006"/>
      <sheetName val="Base 2005"/>
      <sheetName val="Reconciliação"/>
      <sheetName val="Saídas 2006"/>
      <sheetName val="Fora do Activo 2006"/>
      <sheetName val="Entradas 2006"/>
      <sheetName val="Activos 31-12-2006"/>
      <sheetName val="Reformados + Pré-reformados 06"/>
      <sheetName val="Pensionista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TD Distribuição"/>
      <sheetName val="Rel geral"/>
      <sheetName val="RC"/>
      <sheetName val="RC f"/>
      <sheetName val="RC (2)"/>
      <sheetName val="Rel geral (2)"/>
      <sheetName val="DSD-2005_por_concel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TD Distribuição"/>
      <sheetName val="Rel geral"/>
      <sheetName val="RC"/>
      <sheetName val="RC f"/>
      <sheetName val="RC (2)"/>
      <sheetName val="Rel geral (2)"/>
      <sheetName val="DSD-2005_por_concel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mod22 KPMG"/>
      <sheetName val="mod22 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Saídas 2005"/>
      <sheetName val="Pivot"/>
      <sheetName val="Falecimentos 2005"/>
      <sheetName val="Mútuo Acordo 2005"/>
      <sheetName val="Reforma 2005"/>
      <sheetName val="Demissão 2005"/>
      <sheetName val="Rescisão de Contrato 2005"/>
      <sheetName val="Base_Secção_Pessoal"/>
      <sheetName val="Saídas_2005"/>
      <sheetName val="Falecimentos_2005"/>
      <sheetName val="Mútuo_Acordo_2005"/>
      <sheetName val="Reforma_2005"/>
      <sheetName val="Demissão_2005"/>
      <sheetName val="Rescisão_de_Contrato_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Saídas 2005"/>
      <sheetName val="Pivot"/>
      <sheetName val="Falecimentos 2005"/>
      <sheetName val="Mútuo Acordo 2005"/>
      <sheetName val="Reforma 2005"/>
      <sheetName val="Demissão 2005"/>
      <sheetName val="Rescisão de Contrato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Base 2005"/>
      <sheetName val="Resumo 2005"/>
      <sheetName val="base final 2004"/>
      <sheetName val="Saídas 2005"/>
      <sheetName val="Pivot saídas 2005"/>
      <sheetName val="Reconcili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Resumo 2006"/>
      <sheetName val="Base 2005"/>
      <sheetName val="Reconciliação"/>
      <sheetName val="Saídas 2006"/>
      <sheetName val="Fora do Activo 2006"/>
      <sheetName val="Entradas 2006"/>
      <sheetName val="Activos 31-12-2006"/>
      <sheetName val="Reformados + Pré-reformados 06"/>
      <sheetName val="Pensionista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Resumo 2006"/>
      <sheetName val="Base 2005"/>
      <sheetName val="Reconciliação"/>
      <sheetName val="Saídas 2006"/>
      <sheetName val="Fora do Activo 2006"/>
      <sheetName val="Entradas 2006"/>
      <sheetName val="Activos 31-12-2006"/>
      <sheetName val="Reformados + Pré-reformados 06"/>
      <sheetName val="Pensionistas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Saídas 2005"/>
      <sheetName val="Pivot"/>
      <sheetName val="Falecimentos 2005"/>
      <sheetName val="Mútuo Acordo 2005"/>
      <sheetName val="Reforma 2005"/>
      <sheetName val="Demissão 2005"/>
      <sheetName val="Rescisão de Contrato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"/>
      <sheetName val="Balancete EEM 2005_08-03-2006"/>
      <sheetName val="Subsidios 2005"/>
      <sheetName val="Resumo subsídios 2005"/>
      <sheetName val="Activo Líquido 2005"/>
      <sheetName val="Balancete_EEM_2005_08-03-2006"/>
      <sheetName val="Subsidios_2005"/>
      <sheetName val="Resumo_subsídios_2005"/>
      <sheetName val="Activo_Líquido_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  <sheetName val="descr_ERSE"/>
      <sheetName val="valid_Transf_ZAM"/>
      <sheetName val="OT´s_Não_Liquidadas_2006"/>
      <sheetName val="44999999_2005"/>
      <sheetName val="Pivot_4499_2005"/>
      <sheetName val="SD_4499_2006"/>
      <sheetName val="valid_transf_total"/>
      <sheetName val="Valid_Class_ERSE"/>
      <sheetName val="Valid_novos"/>
      <sheetName val="ctrl_bal"/>
      <sheetName val="Imo_Base"/>
      <sheetName val="Crit_de_repart_finais"/>
      <sheetName val="Imo_dir"/>
      <sheetName val="Imo_ind"/>
      <sheetName val="valid_repart"/>
      <sheetName val="ind_final"/>
      <sheetName val="Mudam_1"/>
      <sheetName val="Mudam_2"/>
      <sheetName val="Imob_ERSE_2006"/>
      <sheetName val="Imob_ERSE_2006_com_licenças_co2"/>
      <sheetName val="Modelo_2006_sem_licenças_CO2"/>
      <sheetName val="Modelo_2006_com_licenças_CO"/>
      <sheetName val="valid_Modelo_200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3">
          <cell r="C13">
            <v>7511682.0499999998</v>
          </cell>
        </row>
      </sheetData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"/>
      <sheetName val="Balancete EEM 2005_08-03-2006"/>
      <sheetName val="Subsidios 2005"/>
      <sheetName val="Resumo subsídios 2005"/>
      <sheetName val="Activo Líquido 200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  <sheetName val="descr_ERSE"/>
      <sheetName val="valid_transf"/>
      <sheetName val="ot_não_liq"/>
      <sheetName val="TPE_detalhe"/>
      <sheetName val="valid_novos"/>
      <sheetName val="ctrl_bal"/>
      <sheetName val="Imo_base"/>
      <sheetName val="Crit_de_repart_finais"/>
      <sheetName val="im_dir"/>
      <sheetName val="im_ind"/>
      <sheetName val="valid_repart"/>
      <sheetName val="Ind_final"/>
      <sheetName val="Imob_ERSE_2005"/>
      <sheetName val="Modelo_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Base 2005"/>
      <sheetName val="Resumo 2005"/>
      <sheetName val="base final 2004"/>
      <sheetName val="Saídas 2005"/>
      <sheetName val="Pivot saídas 2005"/>
      <sheetName val="Reconcili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"/>
      <sheetName val="verificação"/>
      <sheetName val="base final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>
        <row r="2">
          <cell r="D2" t="str">
            <v>E50-79</v>
          </cell>
        </row>
        <row r="3">
          <cell r="D3" t="str">
            <v>E50-79</v>
          </cell>
        </row>
        <row r="4">
          <cell r="D4" t="str">
            <v>E50-79</v>
          </cell>
        </row>
        <row r="5">
          <cell r="D5" t="str">
            <v>E50-79</v>
          </cell>
        </row>
        <row r="6">
          <cell r="D6" t="str">
            <v>E50-79</v>
          </cell>
        </row>
        <row r="7">
          <cell r="D7" t="str">
            <v>E50-79</v>
          </cell>
        </row>
        <row r="8">
          <cell r="D8" t="str">
            <v>E50-79</v>
          </cell>
        </row>
        <row r="9">
          <cell r="D9" t="str">
            <v>E50-79</v>
          </cell>
        </row>
        <row r="10">
          <cell r="D10" t="str">
            <v>E50-79</v>
          </cell>
        </row>
        <row r="11">
          <cell r="D11" t="str">
            <v>E50-79</v>
          </cell>
        </row>
        <row r="12">
          <cell r="D12" t="str">
            <v>E50-79</v>
          </cell>
        </row>
        <row r="13">
          <cell r="D13" t="str">
            <v>E50-79</v>
          </cell>
        </row>
        <row r="14">
          <cell r="D14" t="str">
            <v>E50-79</v>
          </cell>
        </row>
        <row r="15">
          <cell r="D15" t="str">
            <v>E50-79</v>
          </cell>
        </row>
        <row r="16">
          <cell r="D16" t="str">
            <v>E50-79</v>
          </cell>
        </row>
        <row r="17">
          <cell r="D17" t="str">
            <v>E50-79</v>
          </cell>
        </row>
        <row r="18">
          <cell r="D18" t="str">
            <v>E50-79</v>
          </cell>
        </row>
        <row r="19">
          <cell r="D19" t="str">
            <v>E50-79</v>
          </cell>
        </row>
        <row r="20">
          <cell r="D20" t="str">
            <v>E50-79</v>
          </cell>
        </row>
        <row r="21">
          <cell r="D21" t="str">
            <v>E50-79</v>
          </cell>
        </row>
        <row r="22">
          <cell r="D22" t="str">
            <v>E50-79</v>
          </cell>
        </row>
        <row r="23">
          <cell r="D23" t="str">
            <v>E50-79</v>
          </cell>
        </row>
        <row r="24">
          <cell r="D24" t="str">
            <v>E50-79</v>
          </cell>
        </row>
        <row r="25">
          <cell r="D25" t="str">
            <v>E50-80</v>
          </cell>
        </row>
        <row r="26">
          <cell r="D26" t="str">
            <v>E50-79</v>
          </cell>
        </row>
        <row r="27">
          <cell r="D27" t="str">
            <v>E50-79</v>
          </cell>
        </row>
        <row r="28">
          <cell r="D28" t="str">
            <v>E50-79</v>
          </cell>
        </row>
        <row r="29">
          <cell r="D29" t="str">
            <v>E50-79</v>
          </cell>
        </row>
        <row r="30">
          <cell r="D30" t="str">
            <v>E50-79</v>
          </cell>
        </row>
        <row r="31">
          <cell r="D31" t="str">
            <v>E50-79</v>
          </cell>
        </row>
        <row r="32">
          <cell r="D32" t="str">
            <v>E50-79</v>
          </cell>
        </row>
        <row r="33">
          <cell r="D33" t="str">
            <v>E50-79</v>
          </cell>
        </row>
        <row r="34">
          <cell r="D34" t="str">
            <v>E50-79</v>
          </cell>
        </row>
        <row r="35">
          <cell r="D35" t="str">
            <v>E50-79</v>
          </cell>
        </row>
        <row r="36">
          <cell r="D36" t="str">
            <v>E50-79</v>
          </cell>
        </row>
        <row r="37">
          <cell r="D37" t="str">
            <v>E50-79</v>
          </cell>
        </row>
        <row r="38">
          <cell r="D38" t="str">
            <v>E50-79</v>
          </cell>
        </row>
        <row r="39">
          <cell r="D39" t="str">
            <v>E50-79</v>
          </cell>
        </row>
        <row r="40">
          <cell r="D40" t="str">
            <v>E50-79</v>
          </cell>
        </row>
        <row r="41">
          <cell r="D41" t="str">
            <v>E50-79</v>
          </cell>
        </row>
        <row r="42">
          <cell r="D42" t="str">
            <v>E50-79</v>
          </cell>
        </row>
        <row r="43">
          <cell r="D43" t="str">
            <v>E50-79</v>
          </cell>
        </row>
        <row r="44">
          <cell r="D44" t="str">
            <v>E50-79</v>
          </cell>
        </row>
        <row r="45">
          <cell r="D45" t="str">
            <v>E50-80</v>
          </cell>
        </row>
        <row r="46">
          <cell r="D46" t="str">
            <v>E50-79</v>
          </cell>
        </row>
        <row r="47">
          <cell r="D47" t="str">
            <v>E50-79</v>
          </cell>
        </row>
        <row r="48">
          <cell r="D48" t="str">
            <v>E50-79</v>
          </cell>
        </row>
        <row r="49">
          <cell r="D49" t="str">
            <v>E50-79</v>
          </cell>
        </row>
        <row r="50">
          <cell r="D50" t="str">
            <v>E50-80</v>
          </cell>
        </row>
        <row r="51">
          <cell r="D51" t="str">
            <v>E50-79</v>
          </cell>
        </row>
        <row r="52">
          <cell r="D52" t="str">
            <v>E50-79</v>
          </cell>
        </row>
        <row r="53">
          <cell r="D53" t="str">
            <v>E50-79</v>
          </cell>
        </row>
        <row r="54">
          <cell r="D54" t="str">
            <v>E50-79</v>
          </cell>
        </row>
        <row r="55">
          <cell r="D55" t="str">
            <v>E50-79</v>
          </cell>
        </row>
        <row r="56">
          <cell r="D56" t="str">
            <v>E50-80</v>
          </cell>
        </row>
        <row r="57">
          <cell r="D57" t="str">
            <v>E50-80</v>
          </cell>
        </row>
        <row r="58">
          <cell r="D58" t="str">
            <v>E50-80</v>
          </cell>
        </row>
        <row r="59">
          <cell r="D59" t="str">
            <v>E50-80</v>
          </cell>
        </row>
        <row r="60">
          <cell r="D60" t="str">
            <v>E50-80</v>
          </cell>
        </row>
        <row r="61">
          <cell r="D61" t="str">
            <v>E50-79</v>
          </cell>
        </row>
        <row r="62">
          <cell r="D62" t="str">
            <v>E50-80</v>
          </cell>
        </row>
        <row r="63">
          <cell r="D63" t="str">
            <v>E50-79</v>
          </cell>
        </row>
        <row r="64">
          <cell r="D64" t="str">
            <v>E50-80</v>
          </cell>
        </row>
        <row r="65">
          <cell r="D65" t="str">
            <v>E50-80</v>
          </cell>
        </row>
        <row r="66">
          <cell r="D66" t="str">
            <v>E50-79</v>
          </cell>
        </row>
        <row r="67">
          <cell r="D67" t="str">
            <v>E50-80</v>
          </cell>
        </row>
        <row r="68">
          <cell r="D68" t="str">
            <v>E50-80</v>
          </cell>
        </row>
        <row r="69">
          <cell r="D69" t="str">
            <v>E50-79</v>
          </cell>
        </row>
        <row r="70">
          <cell r="D70" t="str">
            <v>E50-79</v>
          </cell>
        </row>
        <row r="71">
          <cell r="D71" t="str">
            <v>E50-80</v>
          </cell>
        </row>
        <row r="72">
          <cell r="D72" t="str">
            <v>E50-79</v>
          </cell>
        </row>
        <row r="73">
          <cell r="D73" t="str">
            <v>E50-79</v>
          </cell>
        </row>
        <row r="74">
          <cell r="D74" t="str">
            <v>E50-79</v>
          </cell>
        </row>
        <row r="75">
          <cell r="D75" t="str">
            <v>E50-79</v>
          </cell>
        </row>
        <row r="76">
          <cell r="D76" t="str">
            <v>E50-79</v>
          </cell>
        </row>
        <row r="77">
          <cell r="D77" t="str">
            <v>E50-79</v>
          </cell>
        </row>
        <row r="78">
          <cell r="D78" t="str">
            <v>T102-71</v>
          </cell>
        </row>
        <row r="79">
          <cell r="D79" t="str">
            <v>E50-80</v>
          </cell>
        </row>
        <row r="80">
          <cell r="D80" t="str">
            <v>E50-79</v>
          </cell>
        </row>
        <row r="81">
          <cell r="D81" t="str">
            <v>E50-80</v>
          </cell>
        </row>
        <row r="82">
          <cell r="D82" t="str">
            <v>E50-79</v>
          </cell>
        </row>
        <row r="83">
          <cell r="D83" t="str">
            <v>E50-80</v>
          </cell>
        </row>
        <row r="84">
          <cell r="D84" t="str">
            <v>E50-80</v>
          </cell>
        </row>
        <row r="85">
          <cell r="D85" t="str">
            <v>E50-80</v>
          </cell>
        </row>
        <row r="86">
          <cell r="D86" t="str">
            <v>E50-79</v>
          </cell>
        </row>
        <row r="87">
          <cell r="D87" t="str">
            <v>E50-80</v>
          </cell>
        </row>
        <row r="88">
          <cell r="D88" t="str">
            <v>E50-80</v>
          </cell>
        </row>
        <row r="89">
          <cell r="D89" t="str">
            <v>E50-79</v>
          </cell>
        </row>
        <row r="90">
          <cell r="D90" t="str">
            <v>E50-80</v>
          </cell>
        </row>
        <row r="91">
          <cell r="D91" t="str">
            <v>E50-79</v>
          </cell>
        </row>
        <row r="92">
          <cell r="D92" t="str">
            <v>E50-79</v>
          </cell>
        </row>
        <row r="93">
          <cell r="D93" t="str">
            <v>E50-80</v>
          </cell>
        </row>
        <row r="94">
          <cell r="D94" t="str">
            <v>E50-79</v>
          </cell>
        </row>
        <row r="95">
          <cell r="D95" t="str">
            <v>E50-79</v>
          </cell>
        </row>
        <row r="96">
          <cell r="D96" t="str">
            <v>E50-79</v>
          </cell>
        </row>
        <row r="97">
          <cell r="D97" t="str">
            <v>E50-80</v>
          </cell>
        </row>
        <row r="98">
          <cell r="D98" t="str">
            <v>E50-80</v>
          </cell>
        </row>
        <row r="99">
          <cell r="D99" t="str">
            <v>E50-80</v>
          </cell>
        </row>
        <row r="100">
          <cell r="D100" t="str">
            <v>E50-79</v>
          </cell>
        </row>
        <row r="101">
          <cell r="D101" t="str">
            <v>E50-79</v>
          </cell>
        </row>
        <row r="102">
          <cell r="D102" t="str">
            <v>CI102-65</v>
          </cell>
        </row>
        <row r="103">
          <cell r="D103" t="str">
            <v>E50-80</v>
          </cell>
        </row>
        <row r="104">
          <cell r="D104" t="str">
            <v>E50-79</v>
          </cell>
        </row>
        <row r="105">
          <cell r="D105" t="str">
            <v>E50-80</v>
          </cell>
        </row>
        <row r="106">
          <cell r="D106" t="str">
            <v>E50-80</v>
          </cell>
        </row>
        <row r="107">
          <cell r="D107" t="str">
            <v>E50-80</v>
          </cell>
        </row>
        <row r="108">
          <cell r="D108" t="str">
            <v>E50-80</v>
          </cell>
        </row>
        <row r="109">
          <cell r="D109" t="str">
            <v>E50-79</v>
          </cell>
        </row>
        <row r="110">
          <cell r="D110" t="str">
            <v>E50-80</v>
          </cell>
        </row>
        <row r="111">
          <cell r="D111" t="str">
            <v>E50-80</v>
          </cell>
        </row>
        <row r="112">
          <cell r="D112" t="str">
            <v>E50-80</v>
          </cell>
        </row>
        <row r="113">
          <cell r="D113" t="str">
            <v>E50-79</v>
          </cell>
        </row>
        <row r="114">
          <cell r="D114" t="str">
            <v>E50-80</v>
          </cell>
        </row>
        <row r="115">
          <cell r="D115" t="str">
            <v>E50-80</v>
          </cell>
        </row>
        <row r="116">
          <cell r="D116" t="str">
            <v>E50-80</v>
          </cell>
        </row>
        <row r="117">
          <cell r="D117" t="str">
            <v>E50-80</v>
          </cell>
        </row>
        <row r="118">
          <cell r="D118" t="str">
            <v>E50-80</v>
          </cell>
        </row>
        <row r="119">
          <cell r="D119" t="str">
            <v>E50-80</v>
          </cell>
        </row>
        <row r="120">
          <cell r="D120" t="str">
            <v>E50-80</v>
          </cell>
        </row>
        <row r="121">
          <cell r="D121" t="str">
            <v>E50-79</v>
          </cell>
        </row>
        <row r="122">
          <cell r="D122" t="str">
            <v>E50-80</v>
          </cell>
        </row>
        <row r="123">
          <cell r="D123" t="str">
            <v>E50-79</v>
          </cell>
        </row>
        <row r="124">
          <cell r="D124" t="str">
            <v>E50-80</v>
          </cell>
        </row>
        <row r="125">
          <cell r="D125" t="str">
            <v>E50-80</v>
          </cell>
        </row>
        <row r="126">
          <cell r="D126" t="str">
            <v>E50-80</v>
          </cell>
        </row>
        <row r="127">
          <cell r="D127" t="str">
            <v>E50-79</v>
          </cell>
        </row>
        <row r="128">
          <cell r="D128" t="str">
            <v>E50-79</v>
          </cell>
        </row>
        <row r="129">
          <cell r="D129" t="str">
            <v>E50-79</v>
          </cell>
        </row>
        <row r="130">
          <cell r="D130" t="str">
            <v>E50-79</v>
          </cell>
        </row>
        <row r="131">
          <cell r="D131" t="str">
            <v>E50-80</v>
          </cell>
        </row>
        <row r="132">
          <cell r="D132" t="str">
            <v>E50-80</v>
          </cell>
        </row>
        <row r="133">
          <cell r="D133" t="str">
            <v>E50-80</v>
          </cell>
        </row>
        <row r="134">
          <cell r="D134" t="str">
            <v>E50-80</v>
          </cell>
        </row>
        <row r="135">
          <cell r="D135" t="str">
            <v>E50-79</v>
          </cell>
        </row>
        <row r="136">
          <cell r="D136" t="str">
            <v>E50-79</v>
          </cell>
        </row>
        <row r="137">
          <cell r="D137" t="str">
            <v>E50-80</v>
          </cell>
        </row>
        <row r="138">
          <cell r="D138" t="str">
            <v>E50-80</v>
          </cell>
        </row>
        <row r="139">
          <cell r="D139" t="str">
            <v>E50-79</v>
          </cell>
        </row>
        <row r="140">
          <cell r="D140" t="str">
            <v>E50-79</v>
          </cell>
        </row>
        <row r="141">
          <cell r="D141" t="str">
            <v>E50-80</v>
          </cell>
        </row>
        <row r="142">
          <cell r="D142" t="str">
            <v>E50-79</v>
          </cell>
        </row>
        <row r="143">
          <cell r="D143" t="str">
            <v>E50-80</v>
          </cell>
        </row>
        <row r="144">
          <cell r="D144" t="str">
            <v>E50-80</v>
          </cell>
        </row>
        <row r="145">
          <cell r="D145" t="str">
            <v>E50-80</v>
          </cell>
        </row>
        <row r="146">
          <cell r="D146" t="str">
            <v>E50-80</v>
          </cell>
        </row>
        <row r="147">
          <cell r="D147" t="str">
            <v>E50-79</v>
          </cell>
        </row>
        <row r="148">
          <cell r="D148" t="str">
            <v>E50-79</v>
          </cell>
        </row>
        <row r="149">
          <cell r="D149" t="str">
            <v>E50-79</v>
          </cell>
        </row>
        <row r="150">
          <cell r="D150" t="str">
            <v>E50-80</v>
          </cell>
        </row>
        <row r="151">
          <cell r="D151" t="str">
            <v>E50-80</v>
          </cell>
        </row>
        <row r="152">
          <cell r="D152" t="str">
            <v>E50-80</v>
          </cell>
        </row>
        <row r="153">
          <cell r="D153" t="str">
            <v>E50-80</v>
          </cell>
        </row>
        <row r="154">
          <cell r="D154" t="str">
            <v>E50-80</v>
          </cell>
        </row>
        <row r="155">
          <cell r="D155" t="str">
            <v>E50-80</v>
          </cell>
        </row>
        <row r="156">
          <cell r="D156" t="str">
            <v>P203-39</v>
          </cell>
        </row>
        <row r="157">
          <cell r="D157" t="str">
            <v>P30-24</v>
          </cell>
        </row>
        <row r="158">
          <cell r="D158" t="str">
            <v>E50-80</v>
          </cell>
        </row>
        <row r="159">
          <cell r="D159" t="str">
            <v>E50-80</v>
          </cell>
        </row>
        <row r="160">
          <cell r="D160" t="str">
            <v>E50-80</v>
          </cell>
        </row>
        <row r="161">
          <cell r="D161" t="str">
            <v>E50-80</v>
          </cell>
        </row>
        <row r="162">
          <cell r="D162" t="str">
            <v>E50-80</v>
          </cell>
        </row>
        <row r="163">
          <cell r="D163" t="str">
            <v>C3099-56</v>
          </cell>
        </row>
        <row r="164">
          <cell r="D164" t="str">
            <v>E50-80</v>
          </cell>
        </row>
        <row r="165">
          <cell r="D165" t="str">
            <v>E50-80</v>
          </cell>
        </row>
        <row r="166">
          <cell r="D166" t="str">
            <v>E50-79</v>
          </cell>
        </row>
        <row r="167">
          <cell r="D167" t="str">
            <v>E50-80</v>
          </cell>
        </row>
        <row r="168">
          <cell r="D168" t="str">
            <v>E50-80</v>
          </cell>
        </row>
        <row r="169">
          <cell r="D169" t="str">
            <v>E50-80</v>
          </cell>
        </row>
        <row r="170">
          <cell r="D170" t="str">
            <v>E50-80</v>
          </cell>
        </row>
        <row r="171">
          <cell r="D171" t="str">
            <v>E50-80</v>
          </cell>
        </row>
        <row r="172">
          <cell r="D172" t="str">
            <v>E50-79</v>
          </cell>
        </row>
        <row r="173">
          <cell r="D173" t="str">
            <v>P201-01</v>
          </cell>
        </row>
        <row r="174">
          <cell r="D174" t="str">
            <v>P30-23</v>
          </cell>
        </row>
        <row r="175">
          <cell r="D175" t="str">
            <v>P203-02</v>
          </cell>
        </row>
        <row r="176">
          <cell r="D176" t="str">
            <v>P30-23</v>
          </cell>
        </row>
        <row r="177">
          <cell r="D177" t="str">
            <v>E50-80</v>
          </cell>
        </row>
        <row r="178">
          <cell r="D178" t="str">
            <v>P30-23</v>
          </cell>
        </row>
        <row r="179">
          <cell r="D179" t="str">
            <v>P201-03</v>
          </cell>
        </row>
        <row r="180">
          <cell r="D180" t="str">
            <v>T101-44</v>
          </cell>
        </row>
        <row r="181">
          <cell r="D181" t="str">
            <v>P30-24</v>
          </cell>
        </row>
        <row r="182">
          <cell r="D182" t="str">
            <v>D101-47</v>
          </cell>
        </row>
        <row r="183">
          <cell r="D183" t="str">
            <v>E50-77</v>
          </cell>
        </row>
        <row r="184">
          <cell r="D184" t="str">
            <v>E30-72</v>
          </cell>
        </row>
        <row r="185">
          <cell r="D185" t="str">
            <v>D201039-02</v>
          </cell>
        </row>
        <row r="186">
          <cell r="D186" t="str">
            <v>T40-42</v>
          </cell>
        </row>
        <row r="187">
          <cell r="D187" t="str">
            <v>P30-23</v>
          </cell>
        </row>
        <row r="188">
          <cell r="D188" t="str">
            <v>C10-54</v>
          </cell>
        </row>
        <row r="189">
          <cell r="D189" t="str">
            <v>E50-76</v>
          </cell>
        </row>
        <row r="190">
          <cell r="D190" t="str">
            <v>E50-77</v>
          </cell>
        </row>
        <row r="191">
          <cell r="D191" t="str">
            <v>E50-77</v>
          </cell>
        </row>
        <row r="192">
          <cell r="D192" t="str">
            <v>E40-06</v>
          </cell>
        </row>
        <row r="193">
          <cell r="D193" t="str">
            <v>E50-79</v>
          </cell>
        </row>
        <row r="194">
          <cell r="D194" t="str">
            <v>C10-53</v>
          </cell>
        </row>
        <row r="195">
          <cell r="D195" t="str">
            <v>P30-30</v>
          </cell>
        </row>
        <row r="196">
          <cell r="D196" t="str">
            <v>D202019-02</v>
          </cell>
        </row>
        <row r="197">
          <cell r="D197" t="str">
            <v>D101-48</v>
          </cell>
        </row>
        <row r="198">
          <cell r="D198" t="str">
            <v>E50-79</v>
          </cell>
        </row>
        <row r="199">
          <cell r="D199" t="str">
            <v>D40-41</v>
          </cell>
        </row>
        <row r="200">
          <cell r="D200" t="str">
            <v>D199-45</v>
          </cell>
        </row>
        <row r="201">
          <cell r="D201" t="str">
            <v>P201-05</v>
          </cell>
        </row>
        <row r="202">
          <cell r="D202" t="str">
            <v>D203039-02</v>
          </cell>
        </row>
        <row r="203">
          <cell r="D203" t="str">
            <v>P30-23</v>
          </cell>
        </row>
        <row r="204">
          <cell r="D204" t="str">
            <v>D199-41</v>
          </cell>
        </row>
        <row r="205">
          <cell r="D205" t="str">
            <v>D101-48</v>
          </cell>
        </row>
        <row r="206">
          <cell r="D206" t="str">
            <v>P30-24</v>
          </cell>
        </row>
        <row r="207">
          <cell r="D207" t="str">
            <v>E50-80</v>
          </cell>
        </row>
        <row r="208">
          <cell r="D208" t="str">
            <v>E30-71</v>
          </cell>
        </row>
        <row r="209">
          <cell r="D209" t="str">
            <v>C10-55</v>
          </cell>
        </row>
        <row r="210">
          <cell r="D210" t="str">
            <v>E50-79</v>
          </cell>
        </row>
        <row r="211">
          <cell r="D211" t="str">
            <v>P201-02</v>
          </cell>
        </row>
        <row r="212">
          <cell r="D212" t="str">
            <v>E50-77</v>
          </cell>
        </row>
        <row r="213">
          <cell r="D213" t="str">
            <v>C40-60</v>
          </cell>
        </row>
        <row r="214">
          <cell r="D214" t="str">
            <v>T102-72</v>
          </cell>
        </row>
        <row r="215">
          <cell r="D215" t="str">
            <v>CI20-66</v>
          </cell>
        </row>
        <row r="216">
          <cell r="D216" t="str">
            <v>P30-23</v>
          </cell>
        </row>
        <row r="217">
          <cell r="D217" t="str">
            <v>CI102-65</v>
          </cell>
        </row>
        <row r="218">
          <cell r="D218" t="str">
            <v>D201039-02</v>
          </cell>
        </row>
        <row r="219">
          <cell r="D219" t="str">
            <v>CI101-64</v>
          </cell>
        </row>
        <row r="220">
          <cell r="D220" t="str">
            <v>CI102-65</v>
          </cell>
        </row>
        <row r="221">
          <cell r="D221" t="str">
            <v>E50-77</v>
          </cell>
        </row>
        <row r="222">
          <cell r="D222" t="str">
            <v>E10-79</v>
          </cell>
        </row>
        <row r="223">
          <cell r="D223" t="str">
            <v>D101-48</v>
          </cell>
        </row>
        <row r="224">
          <cell r="D224" t="str">
            <v>D199-45</v>
          </cell>
        </row>
        <row r="225">
          <cell r="D225" t="str">
            <v>E50-80</v>
          </cell>
        </row>
        <row r="226">
          <cell r="D226" t="str">
            <v>P201-02</v>
          </cell>
        </row>
        <row r="227">
          <cell r="D227" t="str">
            <v>P30-24</v>
          </cell>
        </row>
        <row r="228">
          <cell r="D228" t="str">
            <v>E50-80</v>
          </cell>
        </row>
        <row r="229">
          <cell r="D229" t="str">
            <v>E50-77</v>
          </cell>
        </row>
        <row r="230">
          <cell r="D230" t="str">
            <v>E50-79</v>
          </cell>
        </row>
        <row r="231">
          <cell r="D231" t="str">
            <v>C40-59</v>
          </cell>
        </row>
        <row r="232">
          <cell r="D232" t="str">
            <v>E50-79</v>
          </cell>
        </row>
        <row r="233">
          <cell r="D233" t="str">
            <v>D204-44</v>
          </cell>
        </row>
        <row r="234">
          <cell r="D234" t="str">
            <v>D101-48</v>
          </cell>
        </row>
        <row r="235">
          <cell r="D235" t="str">
            <v>P201-03</v>
          </cell>
        </row>
        <row r="236">
          <cell r="D236" t="str">
            <v>P30-26</v>
          </cell>
        </row>
        <row r="237">
          <cell r="D237" t="str">
            <v>E40-06</v>
          </cell>
        </row>
        <row r="238">
          <cell r="D238" t="str">
            <v>P10-51</v>
          </cell>
        </row>
        <row r="239">
          <cell r="D239" t="str">
            <v>D101-48</v>
          </cell>
        </row>
        <row r="240">
          <cell r="D240" t="str">
            <v>C3001-52</v>
          </cell>
        </row>
        <row r="241">
          <cell r="D241" t="str">
            <v>P201-03</v>
          </cell>
        </row>
        <row r="242">
          <cell r="D242" t="str">
            <v>D30-70</v>
          </cell>
        </row>
        <row r="243">
          <cell r="D243" t="str">
            <v>D203029-44</v>
          </cell>
        </row>
        <row r="244">
          <cell r="D244" t="str">
            <v>C40-59</v>
          </cell>
        </row>
        <row r="245">
          <cell r="D245" t="str">
            <v>P203-02</v>
          </cell>
        </row>
        <row r="246">
          <cell r="D246" t="str">
            <v>P30-26</v>
          </cell>
        </row>
        <row r="247">
          <cell r="D247" t="str">
            <v>C40-60</v>
          </cell>
        </row>
        <row r="248">
          <cell r="D248" t="str">
            <v>D203029-02</v>
          </cell>
        </row>
        <row r="249">
          <cell r="D249" t="str">
            <v>D203039-02</v>
          </cell>
        </row>
        <row r="250">
          <cell r="D250" t="str">
            <v>P30-26</v>
          </cell>
        </row>
        <row r="251">
          <cell r="D251" t="str">
            <v>P30-23</v>
          </cell>
        </row>
        <row r="252">
          <cell r="D252" t="str">
            <v>P30-25</v>
          </cell>
        </row>
        <row r="253">
          <cell r="D253" t="str">
            <v>P30-24</v>
          </cell>
        </row>
        <row r="254">
          <cell r="D254" t="str">
            <v>D201019-02</v>
          </cell>
        </row>
        <row r="255">
          <cell r="D255" t="str">
            <v>D202019-02</v>
          </cell>
        </row>
        <row r="256">
          <cell r="D256" t="str">
            <v>E50-75</v>
          </cell>
        </row>
        <row r="257">
          <cell r="D257" t="str">
            <v>P30-26</v>
          </cell>
        </row>
        <row r="258">
          <cell r="D258" t="str">
            <v>D202029-02</v>
          </cell>
        </row>
        <row r="259">
          <cell r="D259" t="str">
            <v>P201-02</v>
          </cell>
        </row>
        <row r="260">
          <cell r="D260" t="str">
            <v>D202019-02</v>
          </cell>
        </row>
        <row r="261">
          <cell r="D261" t="str">
            <v>E50-77</v>
          </cell>
        </row>
        <row r="262">
          <cell r="D262" t="str">
            <v>C40-60</v>
          </cell>
        </row>
        <row r="263">
          <cell r="D263" t="str">
            <v>D101-48</v>
          </cell>
        </row>
        <row r="264">
          <cell r="D264" t="str">
            <v>CI20-66</v>
          </cell>
        </row>
        <row r="265">
          <cell r="D265" t="str">
            <v>P30-02</v>
          </cell>
        </row>
        <row r="266">
          <cell r="D266" t="str">
            <v>E50-75</v>
          </cell>
        </row>
        <row r="267">
          <cell r="D267" t="str">
            <v>C40-60</v>
          </cell>
        </row>
        <row r="268">
          <cell r="D268" t="str">
            <v>D299-01</v>
          </cell>
        </row>
        <row r="269">
          <cell r="D269" t="str">
            <v>D202019-02</v>
          </cell>
        </row>
        <row r="270">
          <cell r="D270" t="str">
            <v>D202029-02</v>
          </cell>
        </row>
        <row r="271">
          <cell r="D271" t="str">
            <v>P30-24</v>
          </cell>
        </row>
        <row r="272">
          <cell r="D272" t="str">
            <v>D201029-02</v>
          </cell>
        </row>
        <row r="273">
          <cell r="D273" t="str">
            <v>E30-72</v>
          </cell>
        </row>
        <row r="274">
          <cell r="D274" t="str">
            <v>D202029-02</v>
          </cell>
        </row>
        <row r="275">
          <cell r="D275" t="str">
            <v>D201039-02</v>
          </cell>
        </row>
        <row r="276">
          <cell r="D276" t="str">
            <v>D299-01</v>
          </cell>
        </row>
        <row r="277">
          <cell r="D277" t="str">
            <v>C3002-52</v>
          </cell>
        </row>
        <row r="278">
          <cell r="D278" t="str">
            <v>D199-45</v>
          </cell>
        </row>
        <row r="279">
          <cell r="D279" t="str">
            <v>D203029-02</v>
          </cell>
        </row>
        <row r="280">
          <cell r="D280" t="str">
            <v>P30-02</v>
          </cell>
        </row>
        <row r="281">
          <cell r="D281" t="str">
            <v>CI102-65</v>
          </cell>
        </row>
        <row r="282">
          <cell r="D282" t="str">
            <v>P30-25</v>
          </cell>
        </row>
        <row r="283">
          <cell r="D283" t="str">
            <v>D202019-02</v>
          </cell>
        </row>
        <row r="284">
          <cell r="D284" t="str">
            <v>P30-30</v>
          </cell>
        </row>
        <row r="285">
          <cell r="D285" t="str">
            <v>C40-60</v>
          </cell>
        </row>
        <row r="286">
          <cell r="D286" t="str">
            <v>CI20-67</v>
          </cell>
        </row>
        <row r="287">
          <cell r="D287" t="str">
            <v>P201-03</v>
          </cell>
        </row>
        <row r="288">
          <cell r="D288" t="str">
            <v>E50-77</v>
          </cell>
        </row>
        <row r="289">
          <cell r="D289" t="str">
            <v>C10-55</v>
          </cell>
        </row>
        <row r="290">
          <cell r="D290" t="str">
            <v>D203019-02</v>
          </cell>
        </row>
        <row r="291">
          <cell r="D291" t="str">
            <v>C10-52</v>
          </cell>
        </row>
        <row r="292">
          <cell r="D292" t="str">
            <v>E50-78</v>
          </cell>
        </row>
        <row r="293">
          <cell r="D293" t="str">
            <v>D101-46</v>
          </cell>
        </row>
        <row r="294">
          <cell r="D294" t="str">
            <v>E50-80</v>
          </cell>
        </row>
        <row r="295">
          <cell r="D295" t="str">
            <v>P30-24</v>
          </cell>
        </row>
        <row r="296">
          <cell r="D296" t="str">
            <v>E20-71</v>
          </cell>
        </row>
        <row r="297">
          <cell r="D297" t="str">
            <v>CI101-63</v>
          </cell>
        </row>
        <row r="298">
          <cell r="D298" t="str">
            <v>CI101-37</v>
          </cell>
        </row>
        <row r="299">
          <cell r="D299" t="str">
            <v>E10-72</v>
          </cell>
        </row>
        <row r="300">
          <cell r="D300" t="str">
            <v>E50-77</v>
          </cell>
        </row>
        <row r="301">
          <cell r="D301" t="str">
            <v>P201-03</v>
          </cell>
        </row>
        <row r="302">
          <cell r="D302" t="str">
            <v>D204-44</v>
          </cell>
        </row>
        <row r="303">
          <cell r="D303" t="str">
            <v>D202029-02</v>
          </cell>
        </row>
        <row r="304">
          <cell r="D304" t="str">
            <v>D203049-02</v>
          </cell>
        </row>
        <row r="305">
          <cell r="D305" t="str">
            <v>CI101-63</v>
          </cell>
        </row>
        <row r="306">
          <cell r="D306" t="str">
            <v>CI101-63</v>
          </cell>
        </row>
        <row r="307">
          <cell r="D307" t="str">
            <v>CI102-65</v>
          </cell>
        </row>
        <row r="308">
          <cell r="D308" t="str">
            <v>P203-41</v>
          </cell>
        </row>
        <row r="309">
          <cell r="D309" t="str">
            <v>D30-70</v>
          </cell>
        </row>
        <row r="310">
          <cell r="D310" t="str">
            <v>T102-72</v>
          </cell>
        </row>
        <row r="311">
          <cell r="D311" t="str">
            <v>E40-71</v>
          </cell>
        </row>
        <row r="312">
          <cell r="D312" t="str">
            <v>CI102-65</v>
          </cell>
        </row>
        <row r="313">
          <cell r="D313" t="str">
            <v>E20-72</v>
          </cell>
        </row>
        <row r="314">
          <cell r="D314" t="str">
            <v>D204-44</v>
          </cell>
        </row>
        <row r="315">
          <cell r="D315" t="str">
            <v>D101-48</v>
          </cell>
        </row>
        <row r="316">
          <cell r="D316" t="str">
            <v>D101-48</v>
          </cell>
        </row>
        <row r="317">
          <cell r="D317" t="str">
            <v>C10-53</v>
          </cell>
        </row>
        <row r="318">
          <cell r="D318" t="str">
            <v>C10-54</v>
          </cell>
        </row>
        <row r="319">
          <cell r="D319" t="str">
            <v>CI20-66</v>
          </cell>
        </row>
        <row r="320">
          <cell r="D320" t="str">
            <v>CI102-65</v>
          </cell>
        </row>
        <row r="321">
          <cell r="D321" t="str">
            <v>CI102-65</v>
          </cell>
        </row>
        <row r="322">
          <cell r="D322" t="str">
            <v>C10-54</v>
          </cell>
        </row>
        <row r="323">
          <cell r="D323" t="str">
            <v>E60-71</v>
          </cell>
        </row>
        <row r="324">
          <cell r="D324" t="str">
            <v>E30-72</v>
          </cell>
        </row>
        <row r="325">
          <cell r="D325" t="str">
            <v>P10-51</v>
          </cell>
        </row>
        <row r="326">
          <cell r="D326" t="str">
            <v>P30-25</v>
          </cell>
        </row>
        <row r="327">
          <cell r="D327" t="str">
            <v>CI102-65</v>
          </cell>
        </row>
        <row r="328">
          <cell r="D328" t="str">
            <v>D101-46</v>
          </cell>
        </row>
        <row r="329">
          <cell r="D329" t="str">
            <v>D204-44</v>
          </cell>
        </row>
        <row r="330">
          <cell r="D330" t="str">
            <v>D204-44</v>
          </cell>
        </row>
        <row r="331">
          <cell r="D331" t="str">
            <v>P30-23</v>
          </cell>
        </row>
        <row r="332">
          <cell r="D332" t="str">
            <v>D201029-02</v>
          </cell>
        </row>
        <row r="333">
          <cell r="D333" t="str">
            <v>D201029-02</v>
          </cell>
        </row>
        <row r="334">
          <cell r="D334" t="str">
            <v>D201039-02</v>
          </cell>
        </row>
        <row r="335">
          <cell r="D335" t="str">
            <v>D30-41</v>
          </cell>
        </row>
        <row r="336">
          <cell r="D336" t="str">
            <v>D201039-02</v>
          </cell>
        </row>
        <row r="337">
          <cell r="D337" t="str">
            <v>D202029-02</v>
          </cell>
        </row>
        <row r="338">
          <cell r="D338" t="str">
            <v>D202029-02</v>
          </cell>
        </row>
        <row r="339">
          <cell r="D339" t="str">
            <v>D204-44</v>
          </cell>
        </row>
        <row r="340">
          <cell r="D340" t="str">
            <v>CI109-62</v>
          </cell>
        </row>
        <row r="341">
          <cell r="D341" t="str">
            <v>D199-44</v>
          </cell>
        </row>
        <row r="342">
          <cell r="D342" t="str">
            <v>C3003-53</v>
          </cell>
        </row>
        <row r="343">
          <cell r="D343" t="str">
            <v>E50-77</v>
          </cell>
        </row>
        <row r="344">
          <cell r="D344" t="str">
            <v>D199-44</v>
          </cell>
        </row>
        <row r="345">
          <cell r="D345" t="str">
            <v>D199-44</v>
          </cell>
        </row>
        <row r="346">
          <cell r="D346" t="str">
            <v>CI109-62</v>
          </cell>
        </row>
        <row r="347">
          <cell r="D347" t="str">
            <v>T102-72</v>
          </cell>
        </row>
        <row r="348">
          <cell r="D348" t="str">
            <v>T102-71</v>
          </cell>
        </row>
        <row r="349">
          <cell r="D349" t="str">
            <v>C10-55</v>
          </cell>
        </row>
        <row r="350">
          <cell r="D350" t="str">
            <v>D101-48</v>
          </cell>
        </row>
        <row r="351">
          <cell r="D351" t="str">
            <v>D101-46</v>
          </cell>
        </row>
        <row r="352">
          <cell r="D352" t="str">
            <v>D199-44</v>
          </cell>
        </row>
        <row r="353">
          <cell r="D353" t="str">
            <v>C40-60</v>
          </cell>
        </row>
        <row r="354">
          <cell r="D354" t="str">
            <v>D204-44</v>
          </cell>
        </row>
        <row r="355">
          <cell r="D355" t="str">
            <v>D199-44</v>
          </cell>
        </row>
        <row r="356">
          <cell r="D356" t="str">
            <v>D101-46</v>
          </cell>
        </row>
        <row r="357">
          <cell r="D357" t="str">
            <v>E40-06</v>
          </cell>
        </row>
        <row r="358">
          <cell r="D358" t="str">
            <v>E50-79</v>
          </cell>
        </row>
        <row r="359">
          <cell r="D359" t="str">
            <v>CI101-37</v>
          </cell>
        </row>
        <row r="360">
          <cell r="D360" t="str">
            <v>D101-46</v>
          </cell>
        </row>
        <row r="361">
          <cell r="D361" t="str">
            <v>CI101-64</v>
          </cell>
        </row>
        <row r="362">
          <cell r="D362" t="str">
            <v>P201-02</v>
          </cell>
        </row>
        <row r="363">
          <cell r="D363" t="str">
            <v>D201039-02</v>
          </cell>
        </row>
        <row r="364">
          <cell r="D364" t="str">
            <v>D202029-02</v>
          </cell>
        </row>
        <row r="365">
          <cell r="D365" t="str">
            <v>E50-79</v>
          </cell>
        </row>
        <row r="366">
          <cell r="D366" t="str">
            <v>E50-80</v>
          </cell>
        </row>
        <row r="367">
          <cell r="D367" t="str">
            <v>E10-74</v>
          </cell>
        </row>
        <row r="368">
          <cell r="D368" t="str">
            <v>E60-72</v>
          </cell>
        </row>
        <row r="369">
          <cell r="D369" t="str">
            <v>C40-52</v>
          </cell>
        </row>
        <row r="370">
          <cell r="D370" t="str">
            <v>E50-01</v>
          </cell>
        </row>
        <row r="371">
          <cell r="D371" t="str">
            <v>D199-45</v>
          </cell>
        </row>
        <row r="372">
          <cell r="D372" t="str">
            <v>D101-48</v>
          </cell>
        </row>
        <row r="373">
          <cell r="D373" t="str">
            <v>C40-60</v>
          </cell>
        </row>
        <row r="374">
          <cell r="D374" t="str">
            <v>D202029-02</v>
          </cell>
        </row>
        <row r="375">
          <cell r="D375" t="str">
            <v>E40-71</v>
          </cell>
        </row>
        <row r="376">
          <cell r="D376" t="str">
            <v>C40-60</v>
          </cell>
        </row>
        <row r="377">
          <cell r="D377" t="str">
            <v>D203039-02</v>
          </cell>
        </row>
        <row r="378">
          <cell r="D378" t="str">
            <v>C10-54</v>
          </cell>
        </row>
        <row r="379">
          <cell r="D379" t="str">
            <v>C40-01</v>
          </cell>
        </row>
        <row r="380">
          <cell r="D380" t="str">
            <v>D101-48</v>
          </cell>
        </row>
        <row r="381">
          <cell r="D381" t="str">
            <v>P201-03</v>
          </cell>
        </row>
        <row r="382">
          <cell r="D382" t="str">
            <v>P201-03</v>
          </cell>
        </row>
        <row r="383">
          <cell r="D383" t="str">
            <v>C10-54</v>
          </cell>
        </row>
        <row r="384">
          <cell r="D384" t="str">
            <v>E10-75</v>
          </cell>
        </row>
        <row r="385">
          <cell r="D385" t="str">
            <v>D202029-02</v>
          </cell>
        </row>
        <row r="386">
          <cell r="D386" t="str">
            <v>E40-71</v>
          </cell>
        </row>
        <row r="387">
          <cell r="D387" t="str">
            <v>CI20-66</v>
          </cell>
        </row>
        <row r="388">
          <cell r="D388" t="str">
            <v>E50-74</v>
          </cell>
        </row>
        <row r="389">
          <cell r="D389" t="str">
            <v>C40-52</v>
          </cell>
        </row>
        <row r="390">
          <cell r="D390" t="str">
            <v>C10-54</v>
          </cell>
        </row>
        <row r="391">
          <cell r="D391" t="str">
            <v>D101-48</v>
          </cell>
        </row>
        <row r="392">
          <cell r="D392" t="str">
            <v>C10-54</v>
          </cell>
        </row>
        <row r="393">
          <cell r="D393" t="str">
            <v>C40-60</v>
          </cell>
        </row>
        <row r="394">
          <cell r="D394" t="str">
            <v>C10-53</v>
          </cell>
        </row>
        <row r="395">
          <cell r="D395" t="str">
            <v>C10-53</v>
          </cell>
        </row>
        <row r="396">
          <cell r="D396" t="str">
            <v>C10-53</v>
          </cell>
        </row>
        <row r="397">
          <cell r="D397" t="str">
            <v>E50-77</v>
          </cell>
        </row>
        <row r="398">
          <cell r="D398" t="str">
            <v>D101-48</v>
          </cell>
        </row>
        <row r="399">
          <cell r="D399" t="str">
            <v>E60-71</v>
          </cell>
        </row>
        <row r="400">
          <cell r="D400" t="str">
            <v>D199-44</v>
          </cell>
        </row>
        <row r="401">
          <cell r="D401" t="str">
            <v>D204-44</v>
          </cell>
        </row>
        <row r="402">
          <cell r="D402" t="str">
            <v>D202029-02</v>
          </cell>
        </row>
        <row r="403">
          <cell r="D403" t="str">
            <v>D101-48</v>
          </cell>
        </row>
        <row r="404">
          <cell r="D404" t="str">
            <v>P203-02</v>
          </cell>
        </row>
        <row r="405">
          <cell r="D405" t="str">
            <v>E10-77</v>
          </cell>
        </row>
        <row r="406">
          <cell r="D406" t="str">
            <v>E50-79</v>
          </cell>
        </row>
        <row r="407">
          <cell r="D407" t="str">
            <v>D201039-02</v>
          </cell>
        </row>
        <row r="408">
          <cell r="D408" t="str">
            <v>D203049-02</v>
          </cell>
        </row>
        <row r="409">
          <cell r="D409" t="str">
            <v>P201-06</v>
          </cell>
        </row>
        <row r="410">
          <cell r="D410" t="str">
            <v>D199-45</v>
          </cell>
        </row>
        <row r="411">
          <cell r="D411" t="str">
            <v>T101-44</v>
          </cell>
        </row>
        <row r="412">
          <cell r="D412" t="str">
            <v>D202019-02</v>
          </cell>
        </row>
        <row r="413">
          <cell r="D413" t="str">
            <v>P201-02</v>
          </cell>
        </row>
        <row r="414">
          <cell r="D414" t="str">
            <v>P10-51</v>
          </cell>
        </row>
        <row r="415">
          <cell r="D415" t="str">
            <v>D201029-02</v>
          </cell>
        </row>
        <row r="416">
          <cell r="D416" t="str">
            <v>CI20-69</v>
          </cell>
        </row>
        <row r="417">
          <cell r="D417" t="str">
            <v>E20-72</v>
          </cell>
        </row>
        <row r="418">
          <cell r="D418" t="str">
            <v>P30-24</v>
          </cell>
        </row>
        <row r="419">
          <cell r="D419" t="str">
            <v>D201019-02</v>
          </cell>
        </row>
        <row r="420">
          <cell r="D420" t="str">
            <v>D203029-44</v>
          </cell>
        </row>
        <row r="421">
          <cell r="D421" t="str">
            <v>D202029-02</v>
          </cell>
        </row>
        <row r="422">
          <cell r="D422" t="str">
            <v>D203029-02</v>
          </cell>
        </row>
        <row r="423">
          <cell r="D423" t="str">
            <v>P201-02</v>
          </cell>
        </row>
        <row r="424">
          <cell r="D424" t="str">
            <v>P201-01</v>
          </cell>
        </row>
        <row r="425">
          <cell r="D425" t="str">
            <v>C10-53</v>
          </cell>
        </row>
        <row r="426">
          <cell r="D426" t="str">
            <v>D30-70</v>
          </cell>
        </row>
        <row r="427">
          <cell r="D427" t="str">
            <v>P30-41</v>
          </cell>
        </row>
        <row r="428">
          <cell r="D428" t="str">
            <v>D204-44</v>
          </cell>
        </row>
        <row r="429">
          <cell r="D429" t="str">
            <v>D202019-02</v>
          </cell>
        </row>
        <row r="430">
          <cell r="D430" t="str">
            <v>T102-72</v>
          </cell>
        </row>
        <row r="431">
          <cell r="D431" t="str">
            <v>D199-44</v>
          </cell>
        </row>
        <row r="432">
          <cell r="D432" t="str">
            <v>P201-02</v>
          </cell>
        </row>
        <row r="433">
          <cell r="D433" t="str">
            <v>E40-71</v>
          </cell>
        </row>
        <row r="434">
          <cell r="D434" t="str">
            <v>D199-44</v>
          </cell>
        </row>
        <row r="435">
          <cell r="D435" t="str">
            <v>C10-54</v>
          </cell>
        </row>
        <row r="436">
          <cell r="D436" t="str">
            <v>D201029-02</v>
          </cell>
        </row>
        <row r="437">
          <cell r="D437" t="str">
            <v>T30-01</v>
          </cell>
        </row>
        <row r="438">
          <cell r="D438" t="str">
            <v>D199-44</v>
          </cell>
        </row>
        <row r="439">
          <cell r="D439" t="str">
            <v>D203029-02</v>
          </cell>
        </row>
        <row r="440">
          <cell r="D440" t="str">
            <v>D201029-02</v>
          </cell>
        </row>
        <row r="441">
          <cell r="D441" t="str">
            <v>D203019-02</v>
          </cell>
        </row>
        <row r="442">
          <cell r="D442" t="str">
            <v>E50-77</v>
          </cell>
        </row>
        <row r="443">
          <cell r="D443" t="str">
            <v>D203049-02</v>
          </cell>
        </row>
        <row r="444">
          <cell r="D444" t="str">
            <v>CI20-66</v>
          </cell>
        </row>
        <row r="445">
          <cell r="D445" t="str">
            <v>C30083-52</v>
          </cell>
        </row>
        <row r="446">
          <cell r="D446" t="str">
            <v>D201039-02</v>
          </cell>
        </row>
        <row r="447">
          <cell r="D447" t="str">
            <v>D201039-02</v>
          </cell>
        </row>
        <row r="448">
          <cell r="D448" t="str">
            <v>P201-03</v>
          </cell>
        </row>
        <row r="449">
          <cell r="D449" t="str">
            <v>P201-01</v>
          </cell>
        </row>
        <row r="450">
          <cell r="D450" t="str">
            <v>D204-44</v>
          </cell>
        </row>
        <row r="451">
          <cell r="D451" t="str">
            <v>D202029-02</v>
          </cell>
        </row>
        <row r="452">
          <cell r="D452" t="str">
            <v>CI20-66</v>
          </cell>
        </row>
        <row r="453">
          <cell r="D453" t="str">
            <v>D203019-02</v>
          </cell>
        </row>
        <row r="454">
          <cell r="D454" t="str">
            <v>D203019-02</v>
          </cell>
        </row>
        <row r="455">
          <cell r="D455" t="str">
            <v>D299-41</v>
          </cell>
        </row>
        <row r="456">
          <cell r="D456" t="str">
            <v>P201-02</v>
          </cell>
        </row>
        <row r="457">
          <cell r="D457" t="str">
            <v>P201-02</v>
          </cell>
        </row>
        <row r="458">
          <cell r="D458" t="str">
            <v>P201-02</v>
          </cell>
        </row>
        <row r="459">
          <cell r="D459" t="str">
            <v>P10-51</v>
          </cell>
        </row>
        <row r="460">
          <cell r="D460" t="str">
            <v>D101-48</v>
          </cell>
        </row>
        <row r="461">
          <cell r="D461" t="str">
            <v>D204-44</v>
          </cell>
        </row>
        <row r="462">
          <cell r="D462" t="str">
            <v>D204-44</v>
          </cell>
        </row>
        <row r="463">
          <cell r="D463" t="str">
            <v>D202029-02</v>
          </cell>
        </row>
        <row r="464">
          <cell r="D464" t="str">
            <v>D201019-02</v>
          </cell>
        </row>
        <row r="465">
          <cell r="D465" t="str">
            <v>D199-45</v>
          </cell>
        </row>
        <row r="466">
          <cell r="D466" t="str">
            <v>D101-48</v>
          </cell>
        </row>
        <row r="467">
          <cell r="D467" t="str">
            <v>D202019-02</v>
          </cell>
        </row>
        <row r="468">
          <cell r="D468" t="str">
            <v>E40-06</v>
          </cell>
        </row>
        <row r="469">
          <cell r="D469" t="str">
            <v>D202019-02</v>
          </cell>
        </row>
        <row r="470">
          <cell r="D470" t="str">
            <v>C10-53</v>
          </cell>
        </row>
        <row r="471">
          <cell r="D471" t="str">
            <v>D203019-02</v>
          </cell>
        </row>
        <row r="472">
          <cell r="D472" t="str">
            <v>D101-48</v>
          </cell>
        </row>
        <row r="473">
          <cell r="D473" t="str">
            <v>D101-46</v>
          </cell>
        </row>
        <row r="474">
          <cell r="D474" t="str">
            <v>E50-76</v>
          </cell>
        </row>
        <row r="475">
          <cell r="D475" t="str">
            <v>E70-41</v>
          </cell>
        </row>
        <row r="476">
          <cell r="D476" t="str">
            <v>CI20-66</v>
          </cell>
        </row>
        <row r="477">
          <cell r="D477" t="str">
            <v>P201-01</v>
          </cell>
        </row>
        <row r="478">
          <cell r="D478" t="str">
            <v>P201-02</v>
          </cell>
        </row>
        <row r="479">
          <cell r="D479" t="str">
            <v>D101-46</v>
          </cell>
        </row>
        <row r="480">
          <cell r="D480" t="str">
            <v>D203029-02</v>
          </cell>
        </row>
        <row r="481">
          <cell r="D481" t="str">
            <v>P30-23</v>
          </cell>
        </row>
        <row r="482">
          <cell r="D482" t="str">
            <v>D204-44</v>
          </cell>
        </row>
        <row r="483">
          <cell r="D483" t="str">
            <v>D202019-02</v>
          </cell>
        </row>
        <row r="484">
          <cell r="D484" t="str">
            <v>D203049-44</v>
          </cell>
        </row>
        <row r="485">
          <cell r="D485" t="str">
            <v>D201039-02</v>
          </cell>
        </row>
        <row r="486">
          <cell r="D486" t="str">
            <v>P201-02</v>
          </cell>
        </row>
        <row r="487">
          <cell r="D487" t="str">
            <v>D204-44</v>
          </cell>
        </row>
        <row r="488">
          <cell r="D488" t="str">
            <v>D203029-44</v>
          </cell>
        </row>
        <row r="489">
          <cell r="D489" t="str">
            <v>D204-44</v>
          </cell>
        </row>
        <row r="490">
          <cell r="D490" t="str">
            <v>D203029-44</v>
          </cell>
        </row>
        <row r="491">
          <cell r="D491" t="str">
            <v>D204-44</v>
          </cell>
        </row>
        <row r="492">
          <cell r="D492" t="str">
            <v>E50-74</v>
          </cell>
        </row>
        <row r="493">
          <cell r="D493" t="str">
            <v>C40-60</v>
          </cell>
        </row>
        <row r="494">
          <cell r="D494" t="str">
            <v>D101-48</v>
          </cell>
        </row>
        <row r="495">
          <cell r="D495" t="str">
            <v>D199-44</v>
          </cell>
        </row>
        <row r="496">
          <cell r="D496" t="str">
            <v>CI20-69</v>
          </cell>
        </row>
        <row r="497">
          <cell r="D497" t="str">
            <v>P201-04</v>
          </cell>
        </row>
        <row r="498">
          <cell r="D498" t="str">
            <v>C40-57</v>
          </cell>
        </row>
        <row r="499">
          <cell r="D499" t="str">
            <v>CI101-39</v>
          </cell>
        </row>
        <row r="500">
          <cell r="D500" t="str">
            <v>E40-06</v>
          </cell>
        </row>
        <row r="501">
          <cell r="D501" t="str">
            <v>P201-03</v>
          </cell>
        </row>
        <row r="502">
          <cell r="D502" t="str">
            <v>D101-46</v>
          </cell>
        </row>
        <row r="503">
          <cell r="D503" t="str">
            <v>P201-02</v>
          </cell>
        </row>
        <row r="504">
          <cell r="D504" t="str">
            <v>P10-51</v>
          </cell>
        </row>
        <row r="505">
          <cell r="D505" t="str">
            <v>P10-51</v>
          </cell>
        </row>
        <row r="506">
          <cell r="D506" t="str">
            <v>C10-53</v>
          </cell>
        </row>
        <row r="507">
          <cell r="D507" t="str">
            <v>D101-48</v>
          </cell>
        </row>
        <row r="508">
          <cell r="D508" t="str">
            <v>D199-44</v>
          </cell>
        </row>
        <row r="509">
          <cell r="D509" t="str">
            <v>D202029-02</v>
          </cell>
        </row>
        <row r="510">
          <cell r="D510" t="str">
            <v>D202029-02</v>
          </cell>
        </row>
        <row r="511">
          <cell r="D511" t="str">
            <v>P201-06</v>
          </cell>
        </row>
        <row r="512">
          <cell r="D512" t="str">
            <v>D202019-02</v>
          </cell>
        </row>
        <row r="513">
          <cell r="D513" t="str">
            <v>CI20-69</v>
          </cell>
        </row>
        <row r="514">
          <cell r="D514" t="str">
            <v>T40-43</v>
          </cell>
        </row>
        <row r="515">
          <cell r="D515" t="str">
            <v>CI109-62</v>
          </cell>
        </row>
        <row r="516">
          <cell r="D516" t="str">
            <v>P201-03</v>
          </cell>
        </row>
        <row r="517">
          <cell r="D517" t="str">
            <v>C10-53</v>
          </cell>
        </row>
        <row r="518">
          <cell r="D518" t="str">
            <v>P201-02</v>
          </cell>
        </row>
        <row r="519">
          <cell r="D519" t="str">
            <v>D202029-02</v>
          </cell>
        </row>
        <row r="520">
          <cell r="D520" t="str">
            <v>E60-71</v>
          </cell>
        </row>
        <row r="521">
          <cell r="D521" t="str">
            <v>CI20-69</v>
          </cell>
        </row>
        <row r="522">
          <cell r="D522" t="str">
            <v>D204-44</v>
          </cell>
        </row>
        <row r="523">
          <cell r="D523" t="str">
            <v>D201019-02</v>
          </cell>
        </row>
        <row r="524">
          <cell r="D524" t="str">
            <v>P201-02</v>
          </cell>
        </row>
        <row r="525">
          <cell r="D525" t="str">
            <v>P10-51</v>
          </cell>
        </row>
        <row r="526">
          <cell r="D526" t="str">
            <v>P201-03</v>
          </cell>
        </row>
        <row r="527">
          <cell r="D527" t="str">
            <v>D203019-02</v>
          </cell>
        </row>
        <row r="528">
          <cell r="D528" t="str">
            <v>CI20-69</v>
          </cell>
        </row>
        <row r="529">
          <cell r="D529" t="str">
            <v>P201-03</v>
          </cell>
        </row>
        <row r="530">
          <cell r="D530" t="str">
            <v>P201-02</v>
          </cell>
        </row>
        <row r="531">
          <cell r="D531" t="str">
            <v>P203-39</v>
          </cell>
        </row>
        <row r="532">
          <cell r="D532" t="str">
            <v>P201-03</v>
          </cell>
        </row>
        <row r="533">
          <cell r="D533" t="str">
            <v>P30-26</v>
          </cell>
        </row>
        <row r="534">
          <cell r="D534" t="str">
            <v>P30-26</v>
          </cell>
        </row>
        <row r="535">
          <cell r="D535" t="str">
            <v>D204-44</v>
          </cell>
        </row>
        <row r="536">
          <cell r="D536" t="str">
            <v>D202029-02</v>
          </cell>
        </row>
        <row r="537">
          <cell r="D537" t="str">
            <v>CI20-68</v>
          </cell>
        </row>
        <row r="538">
          <cell r="D538" t="str">
            <v>C3002-53</v>
          </cell>
        </row>
        <row r="539">
          <cell r="D539" t="str">
            <v>D203029-02</v>
          </cell>
        </row>
        <row r="540">
          <cell r="D540" t="str">
            <v>D203049-02</v>
          </cell>
        </row>
        <row r="541">
          <cell r="D541" t="str">
            <v>D203029-44</v>
          </cell>
        </row>
        <row r="542">
          <cell r="D542" t="str">
            <v>C10-53</v>
          </cell>
        </row>
        <row r="543">
          <cell r="D543" t="str">
            <v>E60-41</v>
          </cell>
        </row>
        <row r="544">
          <cell r="D544" t="str">
            <v>D199-44</v>
          </cell>
        </row>
        <row r="545">
          <cell r="D545" t="str">
            <v>D204-44</v>
          </cell>
        </row>
        <row r="546">
          <cell r="D546" t="str">
            <v>P201-02</v>
          </cell>
        </row>
        <row r="547">
          <cell r="D547" t="str">
            <v>D201039-02</v>
          </cell>
        </row>
        <row r="548">
          <cell r="D548" t="str">
            <v>D201039-02</v>
          </cell>
        </row>
        <row r="549">
          <cell r="D549" t="str">
            <v>D201039-02</v>
          </cell>
        </row>
        <row r="550">
          <cell r="D550" t="str">
            <v>P10-41</v>
          </cell>
        </row>
        <row r="551">
          <cell r="D551" t="str">
            <v>D101-47</v>
          </cell>
        </row>
        <row r="552">
          <cell r="D552" t="str">
            <v>D199-44</v>
          </cell>
        </row>
        <row r="553">
          <cell r="D553" t="str">
            <v>D204-44</v>
          </cell>
        </row>
        <row r="554">
          <cell r="D554" t="str">
            <v>D101-48</v>
          </cell>
        </row>
        <row r="555">
          <cell r="D555" t="str">
            <v>E40-06</v>
          </cell>
        </row>
        <row r="556">
          <cell r="D556" t="str">
            <v>D203049-44</v>
          </cell>
        </row>
        <row r="557">
          <cell r="D557" t="str">
            <v>D203029-02</v>
          </cell>
        </row>
        <row r="558">
          <cell r="D558" t="str">
            <v>P201-02</v>
          </cell>
        </row>
        <row r="559">
          <cell r="D559" t="str">
            <v>E10-72</v>
          </cell>
        </row>
        <row r="560">
          <cell r="D560" t="str">
            <v>T30-01</v>
          </cell>
        </row>
        <row r="561">
          <cell r="D561" t="str">
            <v>D101-46</v>
          </cell>
        </row>
        <row r="562">
          <cell r="D562" t="str">
            <v>D203039-02</v>
          </cell>
        </row>
        <row r="563">
          <cell r="D563" t="str">
            <v>P203-02</v>
          </cell>
        </row>
        <row r="564">
          <cell r="D564" t="str">
            <v>D202019-02</v>
          </cell>
        </row>
        <row r="565">
          <cell r="D565" t="str">
            <v>E20-71</v>
          </cell>
        </row>
        <row r="566">
          <cell r="D566" t="str">
            <v>CI109-41</v>
          </cell>
        </row>
        <row r="567">
          <cell r="D567" t="str">
            <v>CI102-41</v>
          </cell>
        </row>
        <row r="568">
          <cell r="D568" t="str">
            <v>E70-01</v>
          </cell>
        </row>
        <row r="569">
          <cell r="D569" t="str">
            <v>D204-44</v>
          </cell>
        </row>
        <row r="570">
          <cell r="D570" t="str">
            <v>D201039-02</v>
          </cell>
        </row>
        <row r="571">
          <cell r="D571" t="str">
            <v>D30-70</v>
          </cell>
        </row>
        <row r="572">
          <cell r="D572" t="str">
            <v>P30-23</v>
          </cell>
        </row>
        <row r="573">
          <cell r="D573" t="str">
            <v>D203029-02</v>
          </cell>
        </row>
        <row r="574">
          <cell r="D574" t="str">
            <v>D203019-02</v>
          </cell>
        </row>
        <row r="575">
          <cell r="D575" t="str">
            <v>C40-60</v>
          </cell>
        </row>
        <row r="576">
          <cell r="D576" t="str">
            <v>D202019-02</v>
          </cell>
        </row>
        <row r="577">
          <cell r="D577" t="str">
            <v>C30081-52</v>
          </cell>
        </row>
        <row r="578">
          <cell r="D578" t="str">
            <v>C30092-53</v>
          </cell>
        </row>
        <row r="579">
          <cell r="D579" t="str">
            <v>D202019-02</v>
          </cell>
        </row>
        <row r="580">
          <cell r="D580" t="str">
            <v>D203029-02</v>
          </cell>
        </row>
        <row r="581">
          <cell r="D581" t="str">
            <v>D202019-02</v>
          </cell>
        </row>
        <row r="582">
          <cell r="D582" t="str">
            <v>CI20-66</v>
          </cell>
        </row>
        <row r="583">
          <cell r="D583" t="str">
            <v>P201-03</v>
          </cell>
        </row>
        <row r="584">
          <cell r="D584" t="str">
            <v>D202019-44</v>
          </cell>
        </row>
        <row r="585">
          <cell r="D585" t="str">
            <v>D204-44</v>
          </cell>
        </row>
        <row r="586">
          <cell r="D586" t="str">
            <v>D101-48</v>
          </cell>
        </row>
        <row r="587">
          <cell r="D587" t="str">
            <v>P201-02</v>
          </cell>
        </row>
        <row r="588">
          <cell r="D588" t="str">
            <v>D199-44</v>
          </cell>
        </row>
        <row r="589">
          <cell r="D589" t="str">
            <v>CI20-66</v>
          </cell>
        </row>
        <row r="590">
          <cell r="D590" t="str">
            <v>E40-06</v>
          </cell>
        </row>
        <row r="591">
          <cell r="D591" t="str">
            <v>P203-02</v>
          </cell>
        </row>
        <row r="592">
          <cell r="D592" t="str">
            <v>D202029-02</v>
          </cell>
        </row>
        <row r="593">
          <cell r="D593" t="str">
            <v>P201-04</v>
          </cell>
        </row>
        <row r="594">
          <cell r="D594" t="str">
            <v>P201-03</v>
          </cell>
        </row>
        <row r="595">
          <cell r="D595" t="str">
            <v>P201-04</v>
          </cell>
        </row>
        <row r="596">
          <cell r="D596" t="str">
            <v>D199-44</v>
          </cell>
        </row>
        <row r="597">
          <cell r="D597" t="str">
            <v>P201-06</v>
          </cell>
        </row>
        <row r="598">
          <cell r="D598" t="str">
            <v>E50-77</v>
          </cell>
        </row>
        <row r="599">
          <cell r="D599" t="str">
            <v>C30082-52</v>
          </cell>
        </row>
        <row r="600">
          <cell r="D600" t="str">
            <v>T40-43</v>
          </cell>
        </row>
        <row r="601">
          <cell r="D601" t="str">
            <v>C10-54</v>
          </cell>
        </row>
        <row r="602">
          <cell r="D602" t="str">
            <v>T101-44</v>
          </cell>
        </row>
        <row r="603">
          <cell r="D603" t="str">
            <v>E50-77</v>
          </cell>
        </row>
        <row r="604">
          <cell r="D604" t="str">
            <v>CI20-67</v>
          </cell>
        </row>
        <row r="605">
          <cell r="D605" t="str">
            <v>D201029-02</v>
          </cell>
        </row>
        <row r="606">
          <cell r="D606" t="str">
            <v>C20-53</v>
          </cell>
        </row>
        <row r="607">
          <cell r="D607" t="str">
            <v>D30-70</v>
          </cell>
        </row>
        <row r="608">
          <cell r="D608" t="str">
            <v>C20-52</v>
          </cell>
        </row>
        <row r="609">
          <cell r="D609" t="str">
            <v>D30-70</v>
          </cell>
        </row>
        <row r="610">
          <cell r="D610" t="str">
            <v>C20-52</v>
          </cell>
        </row>
        <row r="611">
          <cell r="D611" t="str">
            <v>C40-60</v>
          </cell>
        </row>
        <row r="612">
          <cell r="D612" t="str">
            <v>E60-72</v>
          </cell>
        </row>
        <row r="613">
          <cell r="D613" t="str">
            <v>P203-02</v>
          </cell>
        </row>
        <row r="614">
          <cell r="D614" t="str">
            <v>D203049-02</v>
          </cell>
        </row>
        <row r="615">
          <cell r="D615" t="str">
            <v>CI101-37</v>
          </cell>
        </row>
        <row r="616">
          <cell r="D616" t="str">
            <v>D202019-02</v>
          </cell>
        </row>
        <row r="617">
          <cell r="D617" t="str">
            <v>D203039-02</v>
          </cell>
        </row>
        <row r="618">
          <cell r="D618" t="str">
            <v>E40-06</v>
          </cell>
        </row>
        <row r="619">
          <cell r="D619" t="str">
            <v>CI102-65</v>
          </cell>
        </row>
        <row r="620">
          <cell r="D620" t="str">
            <v>CI101-37</v>
          </cell>
        </row>
        <row r="621">
          <cell r="D621" t="str">
            <v>D202029-02</v>
          </cell>
        </row>
        <row r="622">
          <cell r="D622" t="str">
            <v>CI101-37</v>
          </cell>
        </row>
        <row r="623">
          <cell r="D623" t="str">
            <v>P201-05</v>
          </cell>
        </row>
        <row r="624">
          <cell r="D624" t="str">
            <v>C10-54</v>
          </cell>
        </row>
        <row r="625">
          <cell r="D625" t="str">
            <v>P30-26</v>
          </cell>
        </row>
        <row r="626">
          <cell r="D626" t="str">
            <v>CI20-69</v>
          </cell>
        </row>
        <row r="627">
          <cell r="D627" t="str">
            <v>C3011-52</v>
          </cell>
        </row>
        <row r="628">
          <cell r="D628" t="str">
            <v>D30-70</v>
          </cell>
        </row>
        <row r="629">
          <cell r="D629" t="str">
            <v>D202019-02</v>
          </cell>
        </row>
        <row r="630">
          <cell r="D630" t="str">
            <v>D101-48</v>
          </cell>
        </row>
        <row r="631">
          <cell r="D631" t="str">
            <v>D101-48</v>
          </cell>
        </row>
        <row r="632">
          <cell r="D632" t="str">
            <v>C40-01</v>
          </cell>
        </row>
        <row r="633">
          <cell r="D633" t="str">
            <v>D199-01</v>
          </cell>
        </row>
        <row r="634">
          <cell r="D634" t="str">
            <v>D101-48</v>
          </cell>
        </row>
        <row r="635">
          <cell r="D635" t="str">
            <v>D101-48</v>
          </cell>
        </row>
        <row r="636">
          <cell r="D636" t="str">
            <v>CI20-66</v>
          </cell>
        </row>
        <row r="637">
          <cell r="D637" t="str">
            <v>E60-71</v>
          </cell>
        </row>
        <row r="638">
          <cell r="D638" t="str">
            <v>C10-52</v>
          </cell>
        </row>
        <row r="639">
          <cell r="D639" t="str">
            <v>P201-41</v>
          </cell>
        </row>
        <row r="640">
          <cell r="D640" t="str">
            <v>D299-01</v>
          </cell>
        </row>
        <row r="641">
          <cell r="D641" t="str">
            <v>P201-03</v>
          </cell>
        </row>
        <row r="642">
          <cell r="D642" t="str">
            <v>D203029-02</v>
          </cell>
        </row>
        <row r="643">
          <cell r="D643" t="str">
            <v>D203049-02</v>
          </cell>
        </row>
        <row r="644">
          <cell r="D644" t="str">
            <v>D203049-02</v>
          </cell>
        </row>
        <row r="645">
          <cell r="D645" t="str">
            <v>C40-99</v>
          </cell>
        </row>
        <row r="646">
          <cell r="D646" t="str">
            <v>CI101-64</v>
          </cell>
        </row>
        <row r="647">
          <cell r="D647" t="str">
            <v>P201-03</v>
          </cell>
        </row>
        <row r="648">
          <cell r="D648" t="str">
            <v>P201-02</v>
          </cell>
        </row>
        <row r="649">
          <cell r="D649" t="str">
            <v>D201019-02</v>
          </cell>
        </row>
        <row r="650">
          <cell r="D650" t="str">
            <v>E30-72</v>
          </cell>
        </row>
        <row r="651">
          <cell r="D651" t="str">
            <v>CI20-66</v>
          </cell>
        </row>
        <row r="652">
          <cell r="D652" t="str">
            <v>D30-70</v>
          </cell>
        </row>
        <row r="653">
          <cell r="D653" t="str">
            <v>E50-77</v>
          </cell>
        </row>
        <row r="654">
          <cell r="D654" t="str">
            <v>E40-71</v>
          </cell>
        </row>
        <row r="655">
          <cell r="D655" t="str">
            <v>C40-60</v>
          </cell>
        </row>
        <row r="656">
          <cell r="D656" t="str">
            <v>E50-77</v>
          </cell>
        </row>
        <row r="657">
          <cell r="D657" t="str">
            <v>D203029-02</v>
          </cell>
        </row>
        <row r="658">
          <cell r="D658" t="str">
            <v>T40-42</v>
          </cell>
        </row>
        <row r="659">
          <cell r="D659" t="str">
            <v>D199-01</v>
          </cell>
        </row>
        <row r="660">
          <cell r="D660" t="str">
            <v>C10-53</v>
          </cell>
        </row>
        <row r="661">
          <cell r="D661" t="str">
            <v>D101-46</v>
          </cell>
        </row>
        <row r="662">
          <cell r="D662" t="str">
            <v>D202029-02</v>
          </cell>
        </row>
        <row r="663">
          <cell r="D663" t="str">
            <v>P201-06</v>
          </cell>
        </row>
        <row r="664">
          <cell r="D664" t="str">
            <v>D30-70</v>
          </cell>
        </row>
        <row r="665">
          <cell r="D665" t="str">
            <v>C3007-53</v>
          </cell>
        </row>
        <row r="666">
          <cell r="D666" t="str">
            <v>C40-60</v>
          </cell>
        </row>
        <row r="667">
          <cell r="D667" t="str">
            <v>E40-06</v>
          </cell>
        </row>
        <row r="668">
          <cell r="D668" t="str">
            <v>C3010-52</v>
          </cell>
        </row>
        <row r="669">
          <cell r="D669" t="str">
            <v>C10-53</v>
          </cell>
        </row>
        <row r="670">
          <cell r="D670" t="str">
            <v>C40-41</v>
          </cell>
        </row>
        <row r="671">
          <cell r="D671" t="str">
            <v>D203019-02</v>
          </cell>
        </row>
        <row r="672">
          <cell r="D672" t="str">
            <v>P201-02</v>
          </cell>
        </row>
        <row r="673">
          <cell r="D673" t="str">
            <v>CI101-37</v>
          </cell>
        </row>
        <row r="674">
          <cell r="D674" t="str">
            <v>D101-46</v>
          </cell>
        </row>
        <row r="675">
          <cell r="D675" t="str">
            <v>D199-45</v>
          </cell>
        </row>
        <row r="676">
          <cell r="D676" t="str">
            <v>E10-01</v>
          </cell>
        </row>
        <row r="677">
          <cell r="D677" t="str">
            <v>D101-48</v>
          </cell>
        </row>
        <row r="678">
          <cell r="D678" t="str">
            <v>C3001-53</v>
          </cell>
        </row>
        <row r="679">
          <cell r="D679" t="str">
            <v>C3011-52</v>
          </cell>
        </row>
        <row r="680">
          <cell r="D680" t="str">
            <v>E50-77</v>
          </cell>
        </row>
        <row r="681">
          <cell r="D681" t="str">
            <v>CI109-01</v>
          </cell>
        </row>
        <row r="682">
          <cell r="D682" t="str">
            <v>D201029-02</v>
          </cell>
        </row>
        <row r="683">
          <cell r="D683" t="str">
            <v>C40-60</v>
          </cell>
        </row>
        <row r="684">
          <cell r="D684" t="str">
            <v>D101-48</v>
          </cell>
        </row>
        <row r="685">
          <cell r="D685" t="str">
            <v>C10-54</v>
          </cell>
        </row>
        <row r="686">
          <cell r="D686" t="str">
            <v>CI101-37</v>
          </cell>
        </row>
        <row r="687">
          <cell r="D687" t="str">
            <v>CI109-01</v>
          </cell>
        </row>
        <row r="688">
          <cell r="D688" t="str">
            <v>D199-44</v>
          </cell>
        </row>
        <row r="689">
          <cell r="D689" t="str">
            <v>D203049-44</v>
          </cell>
        </row>
        <row r="690">
          <cell r="D690" t="str">
            <v>D203049-02</v>
          </cell>
        </row>
        <row r="691">
          <cell r="D691" t="str">
            <v>C10-53</v>
          </cell>
        </row>
        <row r="692">
          <cell r="D692" t="str">
            <v>C3007-53</v>
          </cell>
        </row>
        <row r="693">
          <cell r="D693" t="str">
            <v>C3011-52</v>
          </cell>
        </row>
        <row r="694">
          <cell r="D694" t="str">
            <v>C3005-52</v>
          </cell>
        </row>
        <row r="695">
          <cell r="D695" t="str">
            <v>D203049-02</v>
          </cell>
        </row>
        <row r="696">
          <cell r="D696" t="str">
            <v>D30-70</v>
          </cell>
        </row>
        <row r="697">
          <cell r="D697" t="str">
            <v>D203049-44</v>
          </cell>
        </row>
        <row r="698">
          <cell r="D698" t="str">
            <v>E50-73</v>
          </cell>
        </row>
        <row r="699">
          <cell r="D699" t="str">
            <v>C3006-53</v>
          </cell>
        </row>
        <row r="700">
          <cell r="D700" t="str">
            <v>T101-44</v>
          </cell>
        </row>
        <row r="701">
          <cell r="D701" t="str">
            <v>T101-44</v>
          </cell>
        </row>
        <row r="702">
          <cell r="D702" t="str">
            <v>CI20-69</v>
          </cell>
        </row>
        <row r="703">
          <cell r="D703" t="str">
            <v>D101-46</v>
          </cell>
        </row>
        <row r="704">
          <cell r="D704" t="str">
            <v>D101-46</v>
          </cell>
        </row>
        <row r="705">
          <cell r="D705" t="str">
            <v>C3099-56</v>
          </cell>
        </row>
        <row r="706">
          <cell r="D706" t="str">
            <v>C3001-52</v>
          </cell>
        </row>
        <row r="707">
          <cell r="D707" t="str">
            <v>D203049-44</v>
          </cell>
        </row>
        <row r="708">
          <cell r="D708" t="str">
            <v>CI20-66</v>
          </cell>
        </row>
        <row r="709">
          <cell r="D709" t="str">
            <v>C3005-53</v>
          </cell>
        </row>
        <row r="710">
          <cell r="D710" t="str">
            <v>C30091-52</v>
          </cell>
        </row>
        <row r="711">
          <cell r="D711" t="str">
            <v>C3004-52</v>
          </cell>
        </row>
        <row r="712">
          <cell r="D712" t="str">
            <v>D101-48</v>
          </cell>
        </row>
        <row r="713">
          <cell r="D713" t="str">
            <v>P30-25</v>
          </cell>
        </row>
        <row r="714">
          <cell r="D714" t="str">
            <v>E50-41</v>
          </cell>
        </row>
        <row r="715">
          <cell r="D715" t="str">
            <v>D202019-02</v>
          </cell>
        </row>
        <row r="716">
          <cell r="D716" t="str">
            <v>C10-52</v>
          </cell>
        </row>
        <row r="717">
          <cell r="D717" t="str">
            <v>C3004-53</v>
          </cell>
        </row>
        <row r="718">
          <cell r="D718" t="str">
            <v>T102-72</v>
          </cell>
        </row>
        <row r="719">
          <cell r="D719" t="str">
            <v>C40-60</v>
          </cell>
        </row>
        <row r="720">
          <cell r="D720" t="str">
            <v>P201-02</v>
          </cell>
        </row>
        <row r="721">
          <cell r="D721" t="str">
            <v>P201-06</v>
          </cell>
        </row>
        <row r="722">
          <cell r="D722" t="str">
            <v>P201-02</v>
          </cell>
        </row>
        <row r="723">
          <cell r="D723" t="str">
            <v>C3006-52</v>
          </cell>
        </row>
        <row r="724">
          <cell r="D724" t="str">
            <v>P201-04</v>
          </cell>
        </row>
        <row r="725">
          <cell r="D725" t="str">
            <v>P201-02</v>
          </cell>
        </row>
        <row r="726">
          <cell r="D726" t="str">
            <v>D199-44</v>
          </cell>
        </row>
        <row r="727">
          <cell r="D727" t="str">
            <v>C3007-52</v>
          </cell>
        </row>
        <row r="728">
          <cell r="D728" t="str">
            <v>D199-44</v>
          </cell>
        </row>
        <row r="729">
          <cell r="D729" t="str">
            <v>C40-59</v>
          </cell>
        </row>
        <row r="730">
          <cell r="D730" t="str">
            <v>D199-44</v>
          </cell>
        </row>
        <row r="731">
          <cell r="D731" t="str">
            <v>P201-02</v>
          </cell>
        </row>
        <row r="732">
          <cell r="D732" t="str">
            <v>T101-44</v>
          </cell>
        </row>
        <row r="733">
          <cell r="D733" t="str">
            <v>C10-55</v>
          </cell>
        </row>
        <row r="734">
          <cell r="D734" t="str">
            <v>C3003-52</v>
          </cell>
        </row>
        <row r="735">
          <cell r="D735" t="str">
            <v>P30-04</v>
          </cell>
        </row>
        <row r="736">
          <cell r="D736" t="str">
            <v>CI20-39</v>
          </cell>
        </row>
        <row r="737">
          <cell r="D737" t="str">
            <v>E20-73</v>
          </cell>
        </row>
        <row r="738">
          <cell r="D738" t="str">
            <v>T102-38</v>
          </cell>
        </row>
        <row r="739">
          <cell r="D739" t="str">
            <v>E50-77</v>
          </cell>
        </row>
        <row r="740">
          <cell r="D740" t="str">
            <v>T102-38</v>
          </cell>
        </row>
        <row r="741">
          <cell r="D741" t="str">
            <v>C30091-52</v>
          </cell>
        </row>
        <row r="742">
          <cell r="D742" t="str">
            <v>T102-38</v>
          </cell>
        </row>
        <row r="743">
          <cell r="D743" t="str">
            <v>T102-72</v>
          </cell>
        </row>
        <row r="744">
          <cell r="D744" t="str">
            <v>C40-60</v>
          </cell>
        </row>
        <row r="745">
          <cell r="D745" t="str">
            <v>C40-57</v>
          </cell>
        </row>
        <row r="746">
          <cell r="D746" t="str">
            <v>D203019-02</v>
          </cell>
        </row>
        <row r="747">
          <cell r="D747" t="str">
            <v>C3010-52</v>
          </cell>
        </row>
        <row r="748">
          <cell r="D748" t="str">
            <v>D204-44</v>
          </cell>
        </row>
        <row r="749">
          <cell r="D749" t="str">
            <v>CI101-37</v>
          </cell>
        </row>
        <row r="750">
          <cell r="D750" t="str">
            <v>E50-77</v>
          </cell>
        </row>
        <row r="751">
          <cell r="D751" t="str">
            <v>D201039-02</v>
          </cell>
        </row>
        <row r="752">
          <cell r="D752" t="str">
            <v>CI101-37</v>
          </cell>
        </row>
        <row r="753">
          <cell r="D753" t="str">
            <v>P201-02</v>
          </cell>
        </row>
        <row r="754">
          <cell r="D754" t="str">
            <v>D203029-02</v>
          </cell>
        </row>
        <row r="755">
          <cell r="D755" t="str">
            <v>T30-41</v>
          </cell>
        </row>
        <row r="756">
          <cell r="D756" t="str">
            <v>P30-26</v>
          </cell>
        </row>
        <row r="757">
          <cell r="D757" t="str">
            <v>P30-24</v>
          </cell>
        </row>
        <row r="758">
          <cell r="D758" t="str">
            <v>C30081-53</v>
          </cell>
        </row>
        <row r="759">
          <cell r="D759" t="str">
            <v>T101-44</v>
          </cell>
        </row>
        <row r="760">
          <cell r="D760" t="str">
            <v>P201-04</v>
          </cell>
        </row>
        <row r="761">
          <cell r="D761" t="str">
            <v>CI20-69</v>
          </cell>
        </row>
        <row r="762">
          <cell r="D762" t="str">
            <v>D203019-02</v>
          </cell>
        </row>
        <row r="763">
          <cell r="D763" t="str">
            <v>D203029-02</v>
          </cell>
        </row>
        <row r="764">
          <cell r="D764" t="str">
            <v>D203029-02</v>
          </cell>
        </row>
        <row r="765">
          <cell r="D765" t="str">
            <v>E40-06</v>
          </cell>
        </row>
        <row r="766">
          <cell r="D766" t="str">
            <v>E40-06</v>
          </cell>
        </row>
        <row r="767">
          <cell r="D767" t="str">
            <v>C40-60</v>
          </cell>
        </row>
        <row r="768">
          <cell r="D768" t="str">
            <v>D202019-02</v>
          </cell>
        </row>
        <row r="769">
          <cell r="D769" t="str">
            <v>C3003-53</v>
          </cell>
        </row>
        <row r="770">
          <cell r="D770" t="str">
            <v>C3003-52</v>
          </cell>
        </row>
        <row r="771">
          <cell r="D771" t="str">
            <v>C3004-52</v>
          </cell>
        </row>
        <row r="772">
          <cell r="D772" t="str">
            <v>D203019-02</v>
          </cell>
        </row>
        <row r="773">
          <cell r="D773" t="str">
            <v>P203-02</v>
          </cell>
        </row>
        <row r="774">
          <cell r="D774" t="str">
            <v>C20-53</v>
          </cell>
        </row>
        <row r="775">
          <cell r="D775" t="str">
            <v>CI109-62</v>
          </cell>
        </row>
        <row r="776">
          <cell r="D776" t="str">
            <v>CI20-68</v>
          </cell>
        </row>
        <row r="777">
          <cell r="D777" t="str">
            <v>D199-44</v>
          </cell>
        </row>
        <row r="778">
          <cell r="D778" t="str">
            <v>E40-41</v>
          </cell>
        </row>
        <row r="779">
          <cell r="D779" t="str">
            <v>C3002-52</v>
          </cell>
        </row>
        <row r="780">
          <cell r="D780" t="str">
            <v>C40-60</v>
          </cell>
        </row>
        <row r="781">
          <cell r="D781" t="str">
            <v>D101-48</v>
          </cell>
        </row>
        <row r="782">
          <cell r="D782" t="str">
            <v>D202029-02</v>
          </cell>
        </row>
        <row r="783">
          <cell r="D783" t="str">
            <v>D199-44</v>
          </cell>
        </row>
        <row r="784">
          <cell r="D784" t="str">
            <v>D101-46</v>
          </cell>
        </row>
        <row r="785">
          <cell r="D785" t="str">
            <v>D101-46</v>
          </cell>
        </row>
        <row r="786">
          <cell r="D786" t="str">
            <v>D101-46</v>
          </cell>
        </row>
        <row r="787">
          <cell r="D787" t="str">
            <v>CI20-66</v>
          </cell>
        </row>
        <row r="788">
          <cell r="D788" t="str">
            <v>C40-58</v>
          </cell>
        </row>
        <row r="789">
          <cell r="D789" t="str">
            <v>D202019-02</v>
          </cell>
        </row>
        <row r="790">
          <cell r="D790" t="str">
            <v>D203049-02</v>
          </cell>
        </row>
        <row r="791">
          <cell r="D791" t="str">
            <v>E10-75</v>
          </cell>
        </row>
        <row r="792">
          <cell r="D792" t="str">
            <v>E20-71</v>
          </cell>
        </row>
        <row r="793">
          <cell r="D793" t="str">
            <v>D203039-02</v>
          </cell>
        </row>
        <row r="794">
          <cell r="D794" t="str">
            <v>C3007-52</v>
          </cell>
        </row>
        <row r="795">
          <cell r="D795" t="str">
            <v>D203029-02</v>
          </cell>
        </row>
        <row r="796">
          <cell r="D796" t="str">
            <v>P201-02</v>
          </cell>
        </row>
        <row r="797">
          <cell r="D797" t="str">
            <v>E30-71</v>
          </cell>
        </row>
        <row r="798">
          <cell r="D798" t="str">
            <v>P201-03</v>
          </cell>
        </row>
        <row r="799">
          <cell r="D799" t="str">
            <v>D299-41</v>
          </cell>
        </row>
        <row r="800">
          <cell r="D800" t="str">
            <v>CI102-41</v>
          </cell>
        </row>
        <row r="801">
          <cell r="D801" t="str">
            <v>E50-77</v>
          </cell>
        </row>
        <row r="802">
          <cell r="D802" t="str">
            <v>E50-77</v>
          </cell>
        </row>
        <row r="803">
          <cell r="D803" t="str">
            <v>D199-44</v>
          </cell>
        </row>
        <row r="804">
          <cell r="D804" t="str">
            <v>E40-06</v>
          </cell>
        </row>
        <row r="805">
          <cell r="D805" t="str">
            <v>D203049-44</v>
          </cell>
        </row>
        <row r="806">
          <cell r="D806" t="str">
            <v>T102-38</v>
          </cell>
        </row>
        <row r="807">
          <cell r="D807" t="str">
            <v>T40-43</v>
          </cell>
        </row>
        <row r="808">
          <cell r="D808" t="str">
            <v>CI101-37</v>
          </cell>
        </row>
        <row r="809">
          <cell r="D809" t="str">
            <v>E20-41</v>
          </cell>
        </row>
        <row r="810">
          <cell r="D810" t="str">
            <v>P203-02</v>
          </cell>
        </row>
        <row r="811">
          <cell r="D811" t="str">
            <v>P203-39</v>
          </cell>
        </row>
        <row r="812">
          <cell r="D812" t="str">
            <v>C3003-52</v>
          </cell>
        </row>
        <row r="813">
          <cell r="D813" t="str">
            <v>C30083-53</v>
          </cell>
        </row>
        <row r="814">
          <cell r="D814" t="str">
            <v>P201-03</v>
          </cell>
        </row>
        <row r="815">
          <cell r="D815" t="str">
            <v>P10-51</v>
          </cell>
        </row>
        <row r="816">
          <cell r="D816" t="str">
            <v>P201-02</v>
          </cell>
        </row>
        <row r="817">
          <cell r="D817" t="str">
            <v>P201-02</v>
          </cell>
        </row>
        <row r="818">
          <cell r="D818" t="str">
            <v>P201-02</v>
          </cell>
        </row>
        <row r="819">
          <cell r="D819" t="str">
            <v>D199-44</v>
          </cell>
        </row>
        <row r="820">
          <cell r="D820" t="str">
            <v>E40-06</v>
          </cell>
        </row>
        <row r="821">
          <cell r="D821" t="str">
            <v>C40-58</v>
          </cell>
        </row>
        <row r="822">
          <cell r="D822" t="str">
            <v>C40-58</v>
          </cell>
        </row>
        <row r="823">
          <cell r="D823" t="str">
            <v>P201-02</v>
          </cell>
        </row>
        <row r="824">
          <cell r="D824" t="str">
            <v>E50-41</v>
          </cell>
        </row>
        <row r="825">
          <cell r="D825" t="str">
            <v>P30-26</v>
          </cell>
        </row>
        <row r="826">
          <cell r="D826" t="str">
            <v>E10-71</v>
          </cell>
        </row>
        <row r="827">
          <cell r="D827" t="str">
            <v>C3007-52</v>
          </cell>
        </row>
        <row r="828">
          <cell r="D828" t="str">
            <v>P201-03</v>
          </cell>
        </row>
        <row r="829">
          <cell r="D829" t="str">
            <v>C40-52</v>
          </cell>
        </row>
        <row r="830">
          <cell r="D830" t="str">
            <v>D202029-02</v>
          </cell>
        </row>
        <row r="831">
          <cell r="D831" t="str">
            <v>D204-44</v>
          </cell>
        </row>
        <row r="832">
          <cell r="D832" t="str">
            <v>P201-03</v>
          </cell>
        </row>
        <row r="833">
          <cell r="D833" t="str">
            <v>P10-51</v>
          </cell>
        </row>
        <row r="834">
          <cell r="D834" t="str">
            <v>D101-46</v>
          </cell>
        </row>
        <row r="835">
          <cell r="D835" t="str">
            <v>D101-46</v>
          </cell>
        </row>
        <row r="836">
          <cell r="D836" t="str">
            <v>D101-46</v>
          </cell>
        </row>
        <row r="837">
          <cell r="D837" t="str">
            <v>D101-47</v>
          </cell>
        </row>
        <row r="838">
          <cell r="D838" t="str">
            <v>E40-71</v>
          </cell>
        </row>
        <row r="839">
          <cell r="D839" t="str">
            <v>C3004-53</v>
          </cell>
        </row>
        <row r="840">
          <cell r="D840" t="str">
            <v>D203029-02</v>
          </cell>
        </row>
        <row r="841">
          <cell r="D841" t="str">
            <v>E60-71</v>
          </cell>
        </row>
        <row r="842">
          <cell r="D842" t="str">
            <v>C30081-53</v>
          </cell>
        </row>
        <row r="843">
          <cell r="D843" t="str">
            <v>D199-45</v>
          </cell>
        </row>
        <row r="844">
          <cell r="D844" t="str">
            <v>E60-71</v>
          </cell>
        </row>
        <row r="845">
          <cell r="D845" t="str">
            <v>D203039-02</v>
          </cell>
        </row>
        <row r="846">
          <cell r="D846" t="str">
            <v>D203049-44</v>
          </cell>
        </row>
        <row r="847">
          <cell r="D847" t="str">
            <v>D203049-02</v>
          </cell>
        </row>
        <row r="848">
          <cell r="D848" t="str">
            <v>P30-25</v>
          </cell>
        </row>
        <row r="849">
          <cell r="D849" t="str">
            <v>C30083-52</v>
          </cell>
        </row>
        <row r="850">
          <cell r="D850" t="str">
            <v>P201-02</v>
          </cell>
        </row>
        <row r="851">
          <cell r="D851" t="str">
            <v>P201-02</v>
          </cell>
        </row>
        <row r="852">
          <cell r="D852" t="str">
            <v>P201-02</v>
          </cell>
        </row>
        <row r="853">
          <cell r="D853" t="str">
            <v>P201-02</v>
          </cell>
        </row>
        <row r="854">
          <cell r="D854" t="str">
            <v>P30-23</v>
          </cell>
        </row>
        <row r="855">
          <cell r="D855" t="str">
            <v>D202019-02</v>
          </cell>
        </row>
        <row r="856">
          <cell r="D856" t="str">
            <v>P30-24</v>
          </cell>
        </row>
        <row r="857">
          <cell r="D857" t="str">
            <v>C40-52</v>
          </cell>
        </row>
        <row r="858">
          <cell r="D858" t="str">
            <v>CI101-37</v>
          </cell>
        </row>
        <row r="859">
          <cell r="D859" t="str">
            <v>CI101-39</v>
          </cell>
        </row>
        <row r="860">
          <cell r="D860" t="str">
            <v>CI102-65</v>
          </cell>
        </row>
        <row r="861">
          <cell r="D861" t="str">
            <v>CI102-65</v>
          </cell>
        </row>
        <row r="862">
          <cell r="D862" t="str">
            <v>CI101-64</v>
          </cell>
        </row>
        <row r="863">
          <cell r="D863" t="str">
            <v>D203049-02</v>
          </cell>
        </row>
        <row r="864">
          <cell r="D864" t="str">
            <v>C40-60</v>
          </cell>
        </row>
        <row r="865">
          <cell r="D865" t="str">
            <v>P201-04</v>
          </cell>
        </row>
        <row r="866">
          <cell r="D866" t="str">
            <v>P201-04</v>
          </cell>
        </row>
        <row r="867">
          <cell r="D867" t="str">
            <v>D199-44</v>
          </cell>
        </row>
        <row r="868">
          <cell r="D868" t="str">
            <v>D204-44</v>
          </cell>
        </row>
        <row r="869">
          <cell r="D869" t="str">
            <v>D203049-44</v>
          </cell>
        </row>
        <row r="870">
          <cell r="D870" t="str">
            <v>E50-77</v>
          </cell>
        </row>
        <row r="871">
          <cell r="D871" t="str">
            <v>E30-72</v>
          </cell>
        </row>
        <row r="872">
          <cell r="D872" t="str">
            <v>C10-53</v>
          </cell>
        </row>
        <row r="873">
          <cell r="D873" t="str">
            <v>P30-24</v>
          </cell>
        </row>
        <row r="874">
          <cell r="D874" t="str">
            <v>D203049-44</v>
          </cell>
        </row>
        <row r="875">
          <cell r="D875" t="str">
            <v>D203049-44</v>
          </cell>
        </row>
        <row r="876">
          <cell r="D876" t="str">
            <v>D203029-02</v>
          </cell>
        </row>
        <row r="877">
          <cell r="D877" t="str">
            <v>D203049-02</v>
          </cell>
        </row>
        <row r="878">
          <cell r="D878" t="str">
            <v>P201-03</v>
          </cell>
        </row>
        <row r="879">
          <cell r="D879" t="str">
            <v>D203029-02</v>
          </cell>
        </row>
        <row r="880">
          <cell r="D880" t="str">
            <v>D30-70</v>
          </cell>
        </row>
        <row r="881">
          <cell r="D881" t="str">
            <v>P203-02</v>
          </cell>
        </row>
        <row r="882">
          <cell r="D882" t="str">
            <v>P203-02</v>
          </cell>
        </row>
        <row r="883">
          <cell r="D883" t="str">
            <v>P30-25</v>
          </cell>
        </row>
        <row r="884">
          <cell r="D884" t="str">
            <v>P30-26</v>
          </cell>
        </row>
        <row r="885">
          <cell r="D885" t="str">
            <v>P30-26</v>
          </cell>
        </row>
        <row r="886">
          <cell r="D886" t="str">
            <v>D30-70</v>
          </cell>
        </row>
        <row r="887">
          <cell r="D887" t="str">
            <v>CI109-62</v>
          </cell>
        </row>
        <row r="888">
          <cell r="D888" t="str">
            <v>P201-02</v>
          </cell>
        </row>
        <row r="889">
          <cell r="D889" t="str">
            <v>P201-02</v>
          </cell>
        </row>
        <row r="890">
          <cell r="D890" t="str">
            <v>P201-02</v>
          </cell>
        </row>
        <row r="891">
          <cell r="D891" t="str">
            <v>P30-24</v>
          </cell>
        </row>
        <row r="892">
          <cell r="D892" t="str">
            <v>P201-02</v>
          </cell>
        </row>
        <row r="893">
          <cell r="D893" t="str">
            <v>P30-24</v>
          </cell>
        </row>
        <row r="894">
          <cell r="D894" t="str">
            <v>P201-04</v>
          </cell>
        </row>
        <row r="895">
          <cell r="D895" t="str">
            <v>P201-03</v>
          </cell>
        </row>
        <row r="896">
          <cell r="D896" t="str">
            <v>P201-02</v>
          </cell>
        </row>
        <row r="897">
          <cell r="D897" t="str">
            <v>P201-02</v>
          </cell>
        </row>
        <row r="898">
          <cell r="D898" t="str">
            <v>D203049-44</v>
          </cell>
        </row>
        <row r="899">
          <cell r="D899" t="str">
            <v>D203039-02</v>
          </cell>
        </row>
        <row r="900">
          <cell r="D900" t="str">
            <v>E50-77</v>
          </cell>
        </row>
        <row r="901">
          <cell r="D901" t="str">
            <v>CI109-62</v>
          </cell>
        </row>
        <row r="902">
          <cell r="D902" t="str">
            <v>D203029-02</v>
          </cell>
        </row>
        <row r="903">
          <cell r="D903" t="str">
            <v>C10-53</v>
          </cell>
        </row>
        <row r="904">
          <cell r="D904" t="str">
            <v>C3003-53</v>
          </cell>
        </row>
        <row r="905">
          <cell r="D905" t="str">
            <v>D30-70</v>
          </cell>
        </row>
        <row r="906">
          <cell r="D906" t="str">
            <v>D30-70</v>
          </cell>
        </row>
        <row r="907">
          <cell r="D907" t="str">
            <v>D30-06</v>
          </cell>
        </row>
        <row r="908">
          <cell r="D908" t="str">
            <v>P30-23</v>
          </cell>
        </row>
        <row r="909">
          <cell r="D909" t="str">
            <v>P30-25</v>
          </cell>
        </row>
        <row r="910">
          <cell r="D910" t="str">
            <v>P203-39</v>
          </cell>
        </row>
        <row r="911">
          <cell r="D911" t="str">
            <v>P203-39</v>
          </cell>
        </row>
        <row r="912">
          <cell r="D912" t="str">
            <v>P203-02</v>
          </cell>
        </row>
        <row r="913">
          <cell r="D913" t="str">
            <v>C40-60</v>
          </cell>
        </row>
        <row r="914">
          <cell r="D914" t="str">
            <v>C20-01</v>
          </cell>
        </row>
        <row r="915">
          <cell r="D915" t="str">
            <v>P201-02</v>
          </cell>
        </row>
        <row r="916">
          <cell r="D916" t="str">
            <v>P201-02</v>
          </cell>
        </row>
        <row r="917">
          <cell r="D917" t="str">
            <v>P201-02</v>
          </cell>
        </row>
        <row r="918">
          <cell r="D918" t="str">
            <v>D199-01</v>
          </cell>
        </row>
        <row r="919">
          <cell r="D919" t="str">
            <v>D202029-02</v>
          </cell>
        </row>
        <row r="920">
          <cell r="D920" t="str">
            <v>C30091-53</v>
          </cell>
        </row>
        <row r="921">
          <cell r="D921" t="str">
            <v>T30-01</v>
          </cell>
        </row>
        <row r="922">
          <cell r="D922" t="str">
            <v>P30-25</v>
          </cell>
        </row>
        <row r="923">
          <cell r="D923" t="str">
            <v>E60-72</v>
          </cell>
        </row>
        <row r="924">
          <cell r="D924" t="str">
            <v>E10-01</v>
          </cell>
        </row>
        <row r="925">
          <cell r="D925" t="str">
            <v>D201029-02</v>
          </cell>
        </row>
        <row r="926">
          <cell r="D926" t="str">
            <v>D101-46</v>
          </cell>
        </row>
        <row r="927">
          <cell r="D927" t="str">
            <v>D30-70</v>
          </cell>
        </row>
        <row r="928">
          <cell r="D928" t="str">
            <v>P203-39</v>
          </cell>
        </row>
        <row r="929">
          <cell r="D929" t="str">
            <v>P203-02</v>
          </cell>
        </row>
        <row r="930">
          <cell r="D930" t="str">
            <v>P203-39</v>
          </cell>
        </row>
        <row r="931">
          <cell r="D931" t="str">
            <v>P203-02</v>
          </cell>
        </row>
        <row r="932">
          <cell r="D932" t="str">
            <v>P201-02</v>
          </cell>
        </row>
        <row r="933">
          <cell r="D933" t="str">
            <v>P201-03</v>
          </cell>
        </row>
        <row r="934">
          <cell r="D934" t="str">
            <v>P203-02</v>
          </cell>
        </row>
        <row r="935">
          <cell r="D935" t="str">
            <v>D203019-02</v>
          </cell>
        </row>
        <row r="936">
          <cell r="D936" t="str">
            <v>P10-51</v>
          </cell>
        </row>
        <row r="937">
          <cell r="D937" t="str">
            <v>C3011-52</v>
          </cell>
        </row>
        <row r="938">
          <cell r="D938" t="str">
            <v>T101-44</v>
          </cell>
        </row>
        <row r="939">
          <cell r="D939" t="str">
            <v>T101-44</v>
          </cell>
        </row>
        <row r="940">
          <cell r="D940" t="str">
            <v>T102-41</v>
          </cell>
        </row>
        <row r="941">
          <cell r="D941" t="str">
            <v>P30-30</v>
          </cell>
        </row>
        <row r="942">
          <cell r="D942" t="str">
            <v>E20-73</v>
          </cell>
        </row>
        <row r="943">
          <cell r="D943" t="str">
            <v>P201-02</v>
          </cell>
        </row>
        <row r="944">
          <cell r="D944" t="str">
            <v>P30-23</v>
          </cell>
        </row>
        <row r="945">
          <cell r="D945" t="str">
            <v>T101-41</v>
          </cell>
        </row>
        <row r="946">
          <cell r="D946" t="str">
            <v>P30-25</v>
          </cell>
        </row>
        <row r="947">
          <cell r="D947" t="str">
            <v>P201-41</v>
          </cell>
        </row>
        <row r="948">
          <cell r="D948" t="str">
            <v>D199-41</v>
          </cell>
        </row>
        <row r="949">
          <cell r="D949" t="str">
            <v>E40-06</v>
          </cell>
        </row>
        <row r="950">
          <cell r="D950" t="str">
            <v>C3006-52</v>
          </cell>
        </row>
        <row r="951">
          <cell r="D951" t="str">
            <v>E10-78</v>
          </cell>
        </row>
        <row r="952">
          <cell r="D952" t="str">
            <v>C3005-53</v>
          </cell>
        </row>
        <row r="953">
          <cell r="D953" t="str">
            <v>T101-44</v>
          </cell>
        </row>
        <row r="954">
          <cell r="D954" t="str">
            <v>P201-02</v>
          </cell>
        </row>
        <row r="955">
          <cell r="D955" t="str">
            <v>E40-06</v>
          </cell>
        </row>
        <row r="956">
          <cell r="D956" t="str">
            <v>D199-45</v>
          </cell>
        </row>
        <row r="957">
          <cell r="D957" t="str">
            <v>T40-41</v>
          </cell>
        </row>
        <row r="958">
          <cell r="D958" t="str">
            <v>E10-71</v>
          </cell>
        </row>
        <row r="959">
          <cell r="D959" t="str">
            <v>D199-41</v>
          </cell>
        </row>
        <row r="960">
          <cell r="D960" t="str">
            <v>E20-71</v>
          </cell>
        </row>
        <row r="961">
          <cell r="D961" t="str">
            <v>D299-41</v>
          </cell>
        </row>
        <row r="962">
          <cell r="D962" t="str">
            <v>P30-25</v>
          </cell>
        </row>
        <row r="963">
          <cell r="D963" t="str">
            <v>C3011-52</v>
          </cell>
        </row>
        <row r="964">
          <cell r="D964" t="str">
            <v>D199-44</v>
          </cell>
        </row>
        <row r="965">
          <cell r="D965" t="str">
            <v>C10-53</v>
          </cell>
        </row>
        <row r="966">
          <cell r="D966" t="str">
            <v>C3005-52</v>
          </cell>
        </row>
        <row r="967">
          <cell r="D967" t="str">
            <v>E50-77</v>
          </cell>
        </row>
        <row r="968">
          <cell r="D968" t="str">
            <v>C30092-52</v>
          </cell>
        </row>
        <row r="969">
          <cell r="D969" t="str">
            <v>C30082-52</v>
          </cell>
        </row>
        <row r="970">
          <cell r="D970" t="str">
            <v>C40-58</v>
          </cell>
        </row>
        <row r="971">
          <cell r="D971" t="str">
            <v>C10-54</v>
          </cell>
        </row>
        <row r="972">
          <cell r="D972" t="str">
            <v>D199-44</v>
          </cell>
        </row>
        <row r="973">
          <cell r="D973" t="str">
            <v>C3011-52</v>
          </cell>
        </row>
        <row r="974">
          <cell r="D974" t="str">
            <v>P30-02</v>
          </cell>
        </row>
        <row r="975">
          <cell r="D975" t="str">
            <v>C30081-52</v>
          </cell>
        </row>
        <row r="976">
          <cell r="D976" t="str">
            <v>E50-77</v>
          </cell>
        </row>
        <row r="977">
          <cell r="D977" t="str">
            <v>T30-40</v>
          </cell>
        </row>
        <row r="978">
          <cell r="D978" t="str">
            <v>E30-72</v>
          </cell>
        </row>
        <row r="979">
          <cell r="D979" t="str">
            <v>T30-41</v>
          </cell>
        </row>
        <row r="980">
          <cell r="D980" t="str">
            <v>C30092-52</v>
          </cell>
        </row>
        <row r="981">
          <cell r="D981" t="str">
            <v>E50-41</v>
          </cell>
        </row>
        <row r="982">
          <cell r="D982" t="str">
            <v>T102-72</v>
          </cell>
        </row>
        <row r="983">
          <cell r="D983" t="str">
            <v>C10-52</v>
          </cell>
        </row>
        <row r="984">
          <cell r="D984" t="str">
            <v>P203-39</v>
          </cell>
        </row>
        <row r="985">
          <cell r="D985" t="str">
            <v>D101-48</v>
          </cell>
        </row>
        <row r="986">
          <cell r="D986" t="str">
            <v>D199-41</v>
          </cell>
        </row>
        <row r="987">
          <cell r="D987" t="str">
            <v>P201-03</v>
          </cell>
        </row>
        <row r="988">
          <cell r="D988" t="str">
            <v>E30-72</v>
          </cell>
        </row>
        <row r="989">
          <cell r="D989" t="str">
            <v>CI101-41</v>
          </cell>
        </row>
        <row r="990">
          <cell r="D990" t="str">
            <v>T102-72</v>
          </cell>
        </row>
        <row r="991">
          <cell r="D991" t="str">
            <v>D199-41</v>
          </cell>
        </row>
        <row r="992">
          <cell r="D992" t="str">
            <v>E20-71</v>
          </cell>
        </row>
        <row r="993">
          <cell r="D993" t="str">
            <v>E20-71</v>
          </cell>
        </row>
        <row r="994">
          <cell r="D994" t="str">
            <v>C10-54</v>
          </cell>
        </row>
        <row r="995">
          <cell r="D995" t="str">
            <v>D201029-99</v>
          </cell>
        </row>
        <row r="996">
          <cell r="D996" t="str">
            <v>D101-48</v>
          </cell>
        </row>
        <row r="997">
          <cell r="D997" t="str">
            <v>D199-41</v>
          </cell>
        </row>
        <row r="998">
          <cell r="D998" t="str">
            <v>D101-46</v>
          </cell>
        </row>
        <row r="999">
          <cell r="D999" t="str">
            <v>E70-01</v>
          </cell>
        </row>
        <row r="1000">
          <cell r="D1000" t="str">
            <v>E60-73</v>
          </cell>
        </row>
        <row r="1001">
          <cell r="D1001" t="str">
            <v>T30-41</v>
          </cell>
        </row>
        <row r="1002">
          <cell r="D1002" t="str">
            <v>D30-41</v>
          </cell>
        </row>
        <row r="1003">
          <cell r="D1003" t="str">
            <v>C3007-53</v>
          </cell>
        </row>
        <row r="1004">
          <cell r="D1004" t="str">
            <v>E20-71</v>
          </cell>
        </row>
        <row r="1005">
          <cell r="D1005" t="str">
            <v>T30-01</v>
          </cell>
        </row>
        <row r="1006">
          <cell r="D1006" t="str">
            <v>T40-43</v>
          </cell>
        </row>
        <row r="1007">
          <cell r="D1007" t="str">
            <v>T40-43</v>
          </cell>
        </row>
        <row r="1008">
          <cell r="D1008" t="str">
            <v>CI20-69</v>
          </cell>
        </row>
        <row r="1009">
          <cell r="D1009" t="str">
            <v>C10-53</v>
          </cell>
        </row>
        <row r="1010">
          <cell r="D1010" t="str">
            <v>D202029-02</v>
          </cell>
        </row>
        <row r="1011">
          <cell r="D1011" t="str">
            <v>C40-01</v>
          </cell>
        </row>
        <row r="1012">
          <cell r="D1012" t="str">
            <v>C40-01</v>
          </cell>
        </row>
        <row r="1013">
          <cell r="D1013" t="str">
            <v>C40-60</v>
          </cell>
        </row>
        <row r="1014">
          <cell r="D1014" t="str">
            <v>P10-51</v>
          </cell>
        </row>
        <row r="1015">
          <cell r="D1015" t="str">
            <v>P10-51</v>
          </cell>
        </row>
        <row r="1016">
          <cell r="D1016" t="str">
            <v>P10-51</v>
          </cell>
        </row>
        <row r="1017">
          <cell r="D1017" t="str">
            <v>P10-51</v>
          </cell>
        </row>
        <row r="1018">
          <cell r="D1018" t="str">
            <v>E60-41</v>
          </cell>
        </row>
        <row r="1019">
          <cell r="D1019" t="str">
            <v>E20-71</v>
          </cell>
        </row>
        <row r="1020">
          <cell r="D1020" t="str">
            <v>E20-71</v>
          </cell>
        </row>
        <row r="1021">
          <cell r="D1021" t="str">
            <v>D199-45</v>
          </cell>
        </row>
        <row r="1022">
          <cell r="D1022" t="str">
            <v>D202029-02</v>
          </cell>
        </row>
        <row r="1023">
          <cell r="D1023" t="str">
            <v>P201-04</v>
          </cell>
        </row>
        <row r="1024">
          <cell r="D1024" t="str">
            <v>P201-03</v>
          </cell>
        </row>
        <row r="1025">
          <cell r="D1025" t="str">
            <v>P201-03</v>
          </cell>
        </row>
        <row r="1026">
          <cell r="D1026" t="str">
            <v>P30-24</v>
          </cell>
        </row>
        <row r="1027">
          <cell r="D1027" t="str">
            <v>P10-41</v>
          </cell>
        </row>
        <row r="1028">
          <cell r="D1028" t="str">
            <v>T101-41</v>
          </cell>
        </row>
        <row r="1029">
          <cell r="D1029" t="str">
            <v>CI101-41</v>
          </cell>
        </row>
        <row r="1030">
          <cell r="D1030" t="str">
            <v>P10-51</v>
          </cell>
        </row>
        <row r="1031">
          <cell r="D1031" t="str">
            <v>P10-51</v>
          </cell>
        </row>
        <row r="1032">
          <cell r="D1032" t="str">
            <v>D202019-02</v>
          </cell>
        </row>
        <row r="1033">
          <cell r="D1033" t="str">
            <v>D203019-02</v>
          </cell>
        </row>
        <row r="1034">
          <cell r="D1034" t="str">
            <v>E20-72</v>
          </cell>
        </row>
        <row r="1035">
          <cell r="D1035" t="str">
            <v>C10-54</v>
          </cell>
        </row>
        <row r="1036">
          <cell r="D1036" t="str">
            <v>C40-41</v>
          </cell>
        </row>
        <row r="1037">
          <cell r="D1037" t="str">
            <v>C10-54</v>
          </cell>
        </row>
        <row r="1038">
          <cell r="D1038" t="str">
            <v>D199-41</v>
          </cell>
        </row>
        <row r="1039">
          <cell r="D1039" t="str">
            <v>P201-41</v>
          </cell>
        </row>
        <row r="1040">
          <cell r="D1040" t="str">
            <v>E20-71</v>
          </cell>
        </row>
        <row r="1041">
          <cell r="D1041" t="str">
            <v>E50-79</v>
          </cell>
        </row>
        <row r="1042">
          <cell r="D1042" t="str">
            <v>E50-79</v>
          </cell>
        </row>
        <row r="1043">
          <cell r="D1043" t="str">
            <v>E50-79</v>
          </cell>
        </row>
        <row r="1044">
          <cell r="D1044" t="str">
            <v>E50-79</v>
          </cell>
        </row>
        <row r="1045">
          <cell r="D1045" t="str">
            <v>E50-79</v>
          </cell>
        </row>
        <row r="1046">
          <cell r="D1046" t="str">
            <v>E50-99</v>
          </cell>
        </row>
        <row r="1047">
          <cell r="D1047" t="str">
            <v>E50-99</v>
          </cell>
        </row>
        <row r="1048">
          <cell r="D1048" t="str">
            <v>E50-99</v>
          </cell>
        </row>
        <row r="1049">
          <cell r="D1049" t="str">
            <v>E50-79</v>
          </cell>
        </row>
        <row r="1050">
          <cell r="D1050" t="str">
            <v>E50-79</v>
          </cell>
        </row>
        <row r="1051">
          <cell r="D1051" t="str">
            <v>E50-79</v>
          </cell>
        </row>
        <row r="1052">
          <cell r="D1052" t="str">
            <v>E50-79</v>
          </cell>
        </row>
        <row r="1053">
          <cell r="D1053" t="str">
            <v>E50-79</v>
          </cell>
        </row>
        <row r="1054">
          <cell r="D1054" t="str">
            <v>E50-79</v>
          </cell>
        </row>
        <row r="1055">
          <cell r="D1055" t="str">
            <v>E50-99</v>
          </cell>
        </row>
        <row r="1056">
          <cell r="D1056" t="str">
            <v>E50-79</v>
          </cell>
        </row>
        <row r="1057">
          <cell r="D1057" t="str">
            <v>E50-79</v>
          </cell>
        </row>
        <row r="1058">
          <cell r="D1058" t="str">
            <v>E50-99</v>
          </cell>
        </row>
        <row r="1059">
          <cell r="D1059" t="str">
            <v>E50-79</v>
          </cell>
        </row>
        <row r="1060">
          <cell r="D1060" t="str">
            <v>E50-79</v>
          </cell>
        </row>
        <row r="1061">
          <cell r="D1061" t="str">
            <v>E50-79</v>
          </cell>
        </row>
        <row r="1062">
          <cell r="D1062" t="str">
            <v>E50-79</v>
          </cell>
        </row>
        <row r="1063">
          <cell r="D1063" t="str">
            <v>E50-79</v>
          </cell>
        </row>
        <row r="1064">
          <cell r="D1064" t="str">
            <v>E50-79</v>
          </cell>
        </row>
        <row r="1065">
          <cell r="D1065" t="str">
            <v>E50-79</v>
          </cell>
        </row>
        <row r="1066">
          <cell r="D1066" t="str">
            <v>E50-79</v>
          </cell>
        </row>
        <row r="1067">
          <cell r="D1067" t="str">
            <v>E50-99</v>
          </cell>
        </row>
        <row r="1068">
          <cell r="D1068" t="str">
            <v>E50-79</v>
          </cell>
        </row>
        <row r="1069">
          <cell r="D1069" t="str">
            <v>E50-79</v>
          </cell>
        </row>
        <row r="1070">
          <cell r="D1070" t="str">
            <v>E50-79</v>
          </cell>
        </row>
        <row r="1071">
          <cell r="D1071" t="str">
            <v>E50-99</v>
          </cell>
        </row>
        <row r="1072">
          <cell r="D1072" t="str">
            <v>E50-79</v>
          </cell>
        </row>
        <row r="1073">
          <cell r="D1073" t="str">
            <v>E50-79</v>
          </cell>
        </row>
        <row r="1074">
          <cell r="D1074" t="str">
            <v>E50-79</v>
          </cell>
        </row>
        <row r="1075">
          <cell r="D1075" t="str">
            <v>E50-79</v>
          </cell>
        </row>
        <row r="1076">
          <cell r="D1076" t="str">
            <v>E50-79</v>
          </cell>
        </row>
        <row r="1077">
          <cell r="D1077" t="str">
            <v>E50-79</v>
          </cell>
        </row>
        <row r="1078">
          <cell r="D1078" t="str">
            <v>E50-79</v>
          </cell>
        </row>
        <row r="1079">
          <cell r="D1079" t="str">
            <v>E50-79</v>
          </cell>
        </row>
        <row r="1080">
          <cell r="D1080" t="str">
            <v>E50-79</v>
          </cell>
        </row>
        <row r="1081">
          <cell r="D1081" t="str">
            <v>E50-79</v>
          </cell>
        </row>
        <row r="1082">
          <cell r="D1082" t="str">
            <v>E50-79</v>
          </cell>
        </row>
        <row r="1083">
          <cell r="D1083" t="str">
            <v>E50-99</v>
          </cell>
        </row>
        <row r="1084">
          <cell r="D1084" t="str">
            <v>E50-79</v>
          </cell>
        </row>
        <row r="1085">
          <cell r="D1085" t="str">
            <v>E50-99</v>
          </cell>
        </row>
        <row r="1086">
          <cell r="D1086" t="str">
            <v>E50-79</v>
          </cell>
        </row>
        <row r="1087">
          <cell r="D1087" t="str">
            <v>E50-79</v>
          </cell>
        </row>
        <row r="1088">
          <cell r="D1088" t="str">
            <v>E50-79</v>
          </cell>
        </row>
        <row r="1089">
          <cell r="D1089" t="str">
            <v>E50-79</v>
          </cell>
        </row>
        <row r="1090">
          <cell r="D1090" t="str">
            <v>E50-79</v>
          </cell>
        </row>
        <row r="1091">
          <cell r="D1091" t="str">
            <v>E50-79</v>
          </cell>
        </row>
        <row r="1092">
          <cell r="D1092" t="str">
            <v>E50-99</v>
          </cell>
        </row>
        <row r="1093">
          <cell r="D1093" t="str">
            <v>E50-79</v>
          </cell>
        </row>
        <row r="1094">
          <cell r="D1094" t="str">
            <v>E50-79</v>
          </cell>
        </row>
        <row r="1095">
          <cell r="D1095" t="str">
            <v>E50-79</v>
          </cell>
        </row>
        <row r="1096">
          <cell r="D1096" t="str">
            <v>E50-79</v>
          </cell>
        </row>
        <row r="1097">
          <cell r="D1097" t="str">
            <v>E50-79</v>
          </cell>
        </row>
        <row r="1098">
          <cell r="D1098" t="str">
            <v>E50-79</v>
          </cell>
        </row>
        <row r="1099">
          <cell r="D1099" t="str">
            <v>E50-79</v>
          </cell>
        </row>
        <row r="1100">
          <cell r="D1100" t="str">
            <v>E50-79</v>
          </cell>
        </row>
        <row r="1101">
          <cell r="D1101" t="str">
            <v>E50-79</v>
          </cell>
        </row>
        <row r="1102">
          <cell r="D1102" t="str">
            <v>E50-79</v>
          </cell>
        </row>
        <row r="1103">
          <cell r="D1103" t="str">
            <v>E50-99</v>
          </cell>
        </row>
        <row r="1104">
          <cell r="D1104" t="str">
            <v>E50-79</v>
          </cell>
        </row>
        <row r="1105">
          <cell r="D1105" t="str">
            <v>E50-79</v>
          </cell>
        </row>
        <row r="1106">
          <cell r="D1106" t="str">
            <v>E50-99</v>
          </cell>
        </row>
        <row r="1107">
          <cell r="D1107" t="str">
            <v>E50-79</v>
          </cell>
        </row>
        <row r="1108">
          <cell r="D1108" t="str">
            <v>E50-79</v>
          </cell>
        </row>
        <row r="1109">
          <cell r="D1109" t="str">
            <v>E50-79</v>
          </cell>
        </row>
        <row r="1110">
          <cell r="D1110" t="str">
            <v>E50-79</v>
          </cell>
        </row>
        <row r="1111">
          <cell r="D1111" t="str">
            <v>E50-79</v>
          </cell>
        </row>
        <row r="1112">
          <cell r="D1112" t="str">
            <v>E50-99</v>
          </cell>
        </row>
        <row r="1113">
          <cell r="D1113" t="str">
            <v>E50-79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Saídas 2005"/>
      <sheetName val="Pivot"/>
      <sheetName val="Falecimentos 2005"/>
      <sheetName val="Mútuo Acordo 2005"/>
      <sheetName val="Reforma 2005"/>
      <sheetName val="Demissão 2005"/>
      <sheetName val="Rescisão de Contrato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"/>
      <sheetName val="Balancete EEM 2005_08-03-2006"/>
      <sheetName val="Subsidios 2005"/>
      <sheetName val="Resumo subsídios 2005"/>
      <sheetName val="Activo Líquido 2005"/>
      <sheetName val="Balancete_EEM_2005_08-03-2006"/>
      <sheetName val="Subsidios_2005"/>
      <sheetName val="Resumo_subsídios_2005"/>
      <sheetName val="Activo_Líquido_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ao pessoal_2005"/>
      <sheetName val="base secçao pessoal"/>
      <sheetName val="verificação"/>
      <sheetName val="base final"/>
      <sheetName val="Resumo outros reportings"/>
      <sheetName val="Resumo_2005"/>
      <sheetName val="Resumo_2004"/>
      <sheetName val="Resumo 2003"/>
      <sheetName val="Base final 2003"/>
      <sheetName val="Base final corrigida 2003 "/>
      <sheetName val="Resumo final corrigido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  <sheetName val="descr_ERSE"/>
      <sheetName val="valid_transf"/>
      <sheetName val="ot_não_liq"/>
      <sheetName val="TPE_detalhe"/>
      <sheetName val="valid_novos"/>
      <sheetName val="ctrl_bal"/>
      <sheetName val="Imo_base"/>
      <sheetName val="Crit_de_repart_finais"/>
      <sheetName val="im_dir"/>
      <sheetName val="im_ind"/>
      <sheetName val="valid_repart"/>
      <sheetName val="Ind_final"/>
      <sheetName val="Imob_ERSE_2005"/>
      <sheetName val="Modelo_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mod22 KPMG"/>
      <sheetName val="mod22 notas"/>
      <sheetName val="dif_camb"/>
      <sheetName val="imp_dif"/>
      <sheetName val="DF'S_INDIV"/>
      <sheetName val="DF'S_Cons"/>
      <sheetName val="Ajust_cons_2003"/>
      <sheetName val="_DF'S_DR_Ana"/>
      <sheetName val="mod22_2"/>
      <sheetName val="mod22_est"/>
      <sheetName val="mod22_KPMG"/>
      <sheetName val="mod22_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Pessoal Maio 2007"/>
      <sheetName val="Reformados Maio 2007"/>
      <sheetName val="PEARA Maio 2007"/>
      <sheetName val="Entradas_Saídas 2007"/>
      <sheetName val="Base 2007"/>
      <sheetName val="Resumo 2007_2008"/>
      <sheetName val="Resumo p Modelo"/>
      <sheetName val="Condições Pré-Refo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06"/>
      <sheetName val="Pessoal Maio 2007"/>
      <sheetName val="Reformados Maio 2007"/>
      <sheetName val="PEARA Maio 2007"/>
      <sheetName val="Entradas_Saídas 2007"/>
      <sheetName val="Base 2007"/>
      <sheetName val="Resumo 2007_2008"/>
      <sheetName val="Resumo p Modelo"/>
      <sheetName val="Condições Pré-Refor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Od"/>
      <sheetName val="68$"/>
      <sheetName val="68€"/>
      <sheetName val="balancete"/>
      <sheetName val="DF'S INDIV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dif_camb"/>
      <sheetName val="imp_dif"/>
      <sheetName val="DF'S_INDIV"/>
      <sheetName val="DF'S_Cons"/>
      <sheetName val="Ajust_cons_2003"/>
      <sheetName val="_DF'S_DR_Ana"/>
      <sheetName val="mod22_2"/>
      <sheetName val="mod22_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Od"/>
      <sheetName val="68$"/>
      <sheetName val="68€"/>
      <sheetName val="balancete"/>
      <sheetName val="DF'S INDIV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Consolidação"/>
      <sheetName val="DF'S Cons"/>
      <sheetName val="Ajust cons 20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  <sheetName val="descr_ERSE"/>
      <sheetName val="valid_Transf_ZAM"/>
      <sheetName val="OT´s_Não_Liquidadas_2006"/>
      <sheetName val="44999999_2005"/>
      <sheetName val="Pivot_4499_2005"/>
      <sheetName val="SD_4499_2006"/>
      <sheetName val="valid_transf_total"/>
      <sheetName val="Valid_Class_ERSE"/>
      <sheetName val="Valid_novos"/>
      <sheetName val="ctrl_bal"/>
      <sheetName val="Imo_Base"/>
      <sheetName val="Crit_de_repart_finais"/>
      <sheetName val="Imo_dir"/>
      <sheetName val="Imo_ind"/>
      <sheetName val="valid_repart"/>
      <sheetName val="ind_final"/>
      <sheetName val="Mudam_1"/>
      <sheetName val="Mudam_2"/>
      <sheetName val="Imob_ERSE_2006"/>
      <sheetName val="Imob_ERSE_2006_com_licenças_co2"/>
      <sheetName val="Modelo_2006_sem_licenças_CO2"/>
      <sheetName val="Modelo_2006_com_licenças_CO"/>
      <sheetName val="valid_Modelo_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Od"/>
      <sheetName val="68$"/>
      <sheetName val="68€"/>
      <sheetName val="balancete"/>
      <sheetName val="DF'S INDIV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Consolidação"/>
      <sheetName val="DF'S Cons"/>
      <sheetName val="Ajust cons 20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UX"/>
      <sheetName val="Diagramas de carga"/>
      <sheetName val="Qtds(t-2)_tab"/>
      <sheetName val="Qtds(t)_tab(EEM)"/>
      <sheetName val="Quantidades(t)_tab"/>
      <sheetName val="Quantidades(t)"/>
      <sheetName val="BalEner"/>
      <sheetName val="FactAjustPerdas"/>
      <sheetName val="DCP"/>
      <sheetName val="N7-34-EEM - Balanço energia"/>
      <sheetName val="N7-37-AGS - Vend qtd"/>
      <sheetName val="IP"/>
      <sheetName val="N7-35-EEM - Cliente"/>
    </sheetNames>
    <sheetDataSet>
      <sheetData sheetId="0"/>
      <sheetData sheetId="1">
        <row r="1">
          <cell r="B1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valid Transf ZAM"/>
      <sheetName val="ZAM2006"/>
      <sheetName val="OT´s Não Liquidadas 2006"/>
      <sheetName val="44999999 2005"/>
      <sheetName val="Pivot 4499 2005"/>
      <sheetName val="SD 4499 2006"/>
      <sheetName val="valid transf total"/>
      <sheetName val="Valid Class ERSE"/>
      <sheetName val="Valid novos"/>
      <sheetName val="bal"/>
      <sheetName val="ctrl bal"/>
      <sheetName val="Imo Base"/>
      <sheetName val="Crit de repart finais"/>
      <sheetName val="Imo dir"/>
      <sheetName val="Imo ind"/>
      <sheetName val="valid repart"/>
      <sheetName val="ind final"/>
      <sheetName val="Mudam 1"/>
      <sheetName val="Mudam 2"/>
      <sheetName val="Imob ERSE 2006"/>
      <sheetName val="CO2"/>
      <sheetName val="Imob ERSE 2006 com licenças co2"/>
      <sheetName val="Modelo 2006 sem licenças CO2"/>
      <sheetName val="Modelo 2006 com licenças CO"/>
      <sheetName val="valid Modelo 2006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mod22 KPMG"/>
      <sheetName val="mod22 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imp dif"/>
      <sheetName val="Od"/>
      <sheetName val="68$"/>
      <sheetName val="68€"/>
      <sheetName val="balancete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  <sheetName val="mod22 2"/>
      <sheetName val="mod22 est"/>
      <sheetName val="mod22 KPMG"/>
      <sheetName val="mod22 notas"/>
      <sheetName val="dif_camb"/>
      <sheetName val="imp_dif"/>
      <sheetName val="DF'S_INDIV"/>
      <sheetName val="DF'S_Cons"/>
      <sheetName val="Ajust_cons_2003"/>
      <sheetName val="_DF'S_DR_Ana"/>
      <sheetName val="mod22_2"/>
      <sheetName val="mod22_est"/>
      <sheetName val="mod22_KPMG"/>
      <sheetName val="mod22_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"/>
      <sheetName val="Folha1"/>
      <sheetName val="BEI"/>
      <sheetName val="dif.camb"/>
      <sheetName val="emac"/>
      <sheetName val="ener"/>
      <sheetName val="f_pensoes"/>
      <sheetName val="Od"/>
      <sheetName val="68$"/>
      <sheetName val="68€"/>
      <sheetName val="balancete"/>
      <sheetName val="mod22 2"/>
      <sheetName val="mod22 est"/>
      <sheetName val="DF'S INDIV"/>
      <sheetName val="Consolidação"/>
      <sheetName val="DF'S Cons"/>
      <sheetName val="Ajust cons 2003"/>
      <sheetName val=" DF'S DR.Ana"/>
      <sheetName val="leasing"/>
      <sheetName val="COOPEREME"/>
      <sheetName val="Equivalência"/>
      <sheetName val="Museu"/>
      <sheetName val="72"/>
      <sheetName val="mo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Base 2005"/>
      <sheetName val="Resumo 2005"/>
      <sheetName val="base final 2004"/>
      <sheetName val="Saídas 2005"/>
      <sheetName val="Pivot saídas 2005"/>
      <sheetName val="Reconciliação"/>
      <sheetName val="Base_Secção_Pessoal"/>
      <sheetName val="Base_2005"/>
      <sheetName val="Resumo_2005"/>
      <sheetName val="base_final_2004"/>
      <sheetName val="Saídas_2005"/>
      <sheetName val="Pivot_saídas_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 ERSE"/>
      <sheetName val="notas"/>
      <sheetName val="valid transf"/>
      <sheetName val="Zam"/>
      <sheetName val="ot não liq"/>
      <sheetName val="TPE"/>
      <sheetName val="TPE detalhe"/>
      <sheetName val="valid novos"/>
      <sheetName val="bal"/>
      <sheetName val="ctrl bal"/>
      <sheetName val="Imo base"/>
      <sheetName val="Crit de repart finais"/>
      <sheetName val="im dir"/>
      <sheetName val="im ind"/>
      <sheetName val="valid repart"/>
      <sheetName val="Ind final"/>
      <sheetName val="Mudam1"/>
      <sheetName val="Mudam2"/>
      <sheetName val="Imob ERSE 2005"/>
      <sheetName val="Modelo 2005"/>
      <sheetName val="descr_ERSE"/>
      <sheetName val="valid_transf"/>
      <sheetName val="ot_não_liq"/>
      <sheetName val="TPE_detalhe"/>
      <sheetName val="valid_novos"/>
      <sheetName val="ctrl_bal"/>
      <sheetName val="Imo_base"/>
      <sheetName val="Crit_de_repart_finais"/>
      <sheetName val="im_dir"/>
      <sheetName val="im_ind"/>
      <sheetName val="valid_repart"/>
      <sheetName val="Ind_final"/>
      <sheetName val="Imob_ERSE_2005"/>
      <sheetName val="Modelo_200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/>
      <sheetData sheetId="7"/>
      <sheetData sheetId="8"/>
      <sheetData sheetId="9"/>
      <sheetData sheetId="10"/>
      <sheetData sheetId="1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 t="str">
            <v/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/>
      <sheetData sheetId="16"/>
      <sheetData sheetId="17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/>
      <sheetData sheetId="28"/>
      <sheetData sheetId="29"/>
      <sheetData sheetId="30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/>
      <sheetData sheetId="32"/>
      <sheetData sheetId="33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/>
      <sheetData sheetId="35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com valor"/>
      <sheetName val="OTs abert. e fechadas com valor"/>
      <sheetName val="OTs abert. e fechadas c Va INV"/>
      <sheetName val="OTs ab. e fechadas c Va INV s a"/>
      <sheetName val="OTs INV só valor"/>
      <sheetName val="Distribuição"/>
      <sheetName val="Fact terceiros"/>
      <sheetName val="TD Distribuição"/>
      <sheetName val="INE"/>
      <sheetName val="TD INE"/>
      <sheetName val="Td serviço"/>
      <sheetName val="Produção"/>
      <sheetName val="TD Produção"/>
      <sheetName val="Transporte"/>
      <sheetName val="Td Transporte"/>
      <sheetName val="Produção PI"/>
      <sheetName val="Transporte PI"/>
      <sheetName val="DSD-2006-revisão06"/>
      <sheetName val="Comercialização PI"/>
      <sheetName val="INE PI"/>
    </sheetNames>
    <sheetDataSet>
      <sheetData sheetId="0">
        <row r="8437">
          <cell r="B8437" t="str">
            <v>E504</v>
          </cell>
          <cell r="C8437" t="str">
            <v>CONS.FORT.REDE BT DE SÃO ROQUE DO FAIAL</v>
          </cell>
          <cell r="D8437" t="str">
            <v>D201039-02</v>
          </cell>
          <cell r="E8437" t="str">
            <v>D201039-02</v>
          </cell>
          <cell r="F8437">
            <v>0</v>
          </cell>
          <cell r="G8437">
            <v>0</v>
          </cell>
          <cell r="H8437" t="str">
            <v>EEM1</v>
          </cell>
          <cell r="I8437" t="str">
            <v>02</v>
          </cell>
          <cell r="J8437" t="str">
            <v>B5</v>
          </cell>
          <cell r="K8437">
            <v>0</v>
          </cell>
          <cell r="L8437" t="str">
            <v>X</v>
          </cell>
          <cell r="M8437">
            <v>0</v>
          </cell>
          <cell r="N8437">
            <v>0</v>
          </cell>
          <cell r="O8437" t="str">
            <v>CMANUEL</v>
          </cell>
          <cell r="P8437" t="str">
            <v>14:24:30</v>
          </cell>
          <cell r="Q8437" t="str">
            <v>SFARIA</v>
          </cell>
          <cell r="R8437" t="str">
            <v>16:52:09</v>
          </cell>
          <cell r="S8437" t="str">
            <v>EEM</v>
          </cell>
          <cell r="T8437">
            <v>0</v>
          </cell>
          <cell r="U8437">
            <v>0</v>
          </cell>
          <cell r="V8437">
            <v>0</v>
          </cell>
          <cell r="W8437" t="str">
            <v>EUR</v>
          </cell>
          <cell r="X8437" t="str">
            <v>00</v>
          </cell>
          <cell r="Y8437" t="str">
            <v>00</v>
          </cell>
          <cell r="Z8437">
            <v>0</v>
          </cell>
          <cell r="AA8437" t="str">
            <v>X</v>
          </cell>
          <cell r="AB8437">
            <v>0</v>
          </cell>
          <cell r="AC8437">
            <v>0</v>
          </cell>
          <cell r="AD8437">
            <v>0</v>
          </cell>
          <cell r="AE8437" t="str">
            <v>0000</v>
          </cell>
          <cell r="AF8437">
            <v>0</v>
          </cell>
          <cell r="AG8437">
            <v>0</v>
          </cell>
          <cell r="AH8437">
            <v>0</v>
          </cell>
          <cell r="AI8437" t="str">
            <v>0</v>
          </cell>
          <cell r="AJ8437">
            <v>0</v>
          </cell>
          <cell r="AK8437">
            <v>0</v>
          </cell>
          <cell r="AL8437" t="str">
            <v>56305008004</v>
          </cell>
          <cell r="AM8437">
            <v>0</v>
          </cell>
          <cell r="AN8437">
            <v>0</v>
          </cell>
          <cell r="AO8437">
            <v>0</v>
          </cell>
          <cell r="AP8437">
            <v>0</v>
          </cell>
          <cell r="AQ8437">
            <v>0</v>
          </cell>
          <cell r="AR8437">
            <v>0</v>
          </cell>
          <cell r="AS8437">
            <v>0</v>
          </cell>
          <cell r="AT8437">
            <v>0</v>
          </cell>
          <cell r="AU8437">
            <v>0</v>
          </cell>
          <cell r="AV8437">
            <v>0</v>
          </cell>
          <cell r="AW8437">
            <v>0</v>
          </cell>
          <cell r="AX8437">
            <v>0</v>
          </cell>
          <cell r="AY8437">
            <v>36908</v>
          </cell>
          <cell r="AZ8437">
            <v>38531</v>
          </cell>
          <cell r="BB8437">
            <v>36908</v>
          </cell>
          <cell r="BH8437">
            <v>0</v>
          </cell>
          <cell r="BI8437" t="str">
            <v>EUR</v>
          </cell>
          <cell r="BM8437">
            <v>0</v>
          </cell>
          <cell r="BN8437">
            <v>0</v>
          </cell>
          <cell r="BO8437">
            <v>0</v>
          </cell>
          <cell r="BP8437">
            <v>0</v>
          </cell>
          <cell r="BQ8437">
            <v>0</v>
          </cell>
          <cell r="BR8437">
            <v>0</v>
          </cell>
          <cell r="BS8437">
            <v>0</v>
          </cell>
          <cell r="BT8437">
            <v>0</v>
          </cell>
          <cell r="BU8437">
            <v>0</v>
          </cell>
          <cell r="BV8437">
            <v>0</v>
          </cell>
          <cell r="BW8437">
            <v>0</v>
          </cell>
          <cell r="BX8437">
            <v>0</v>
          </cell>
          <cell r="BY8437">
            <v>0</v>
          </cell>
          <cell r="BZ8437">
            <v>0</v>
          </cell>
          <cell r="CA8437">
            <v>0</v>
          </cell>
          <cell r="CB8437">
            <v>0</v>
          </cell>
        </row>
        <row r="8438">
          <cell r="B8438" t="str">
            <v>E504</v>
          </cell>
          <cell r="C8438" t="str">
            <v>CONS.FORT.REDE BT DO FAIAL</v>
          </cell>
          <cell r="D8438" t="str">
            <v>D201039-02</v>
          </cell>
          <cell r="E8438" t="str">
            <v>D201039-02</v>
          </cell>
          <cell r="F8438">
            <v>0</v>
          </cell>
          <cell r="G8438">
            <v>0</v>
          </cell>
          <cell r="H8438" t="str">
            <v>EEM1</v>
          </cell>
          <cell r="I8438" t="str">
            <v>02</v>
          </cell>
          <cell r="J8438" t="str">
            <v>B5</v>
          </cell>
          <cell r="K8438">
            <v>0</v>
          </cell>
          <cell r="L8438" t="str">
            <v>X</v>
          </cell>
          <cell r="M8438">
            <v>0</v>
          </cell>
          <cell r="N8438">
            <v>0</v>
          </cell>
          <cell r="O8438" t="str">
            <v>CMANUEL</v>
          </cell>
          <cell r="P8438" t="str">
            <v>14:25:18</v>
          </cell>
          <cell r="Q8438" t="str">
            <v>SFARIA</v>
          </cell>
          <cell r="R8438" t="str">
            <v>16:52:41</v>
          </cell>
          <cell r="S8438" t="str">
            <v>EEM</v>
          </cell>
          <cell r="T8438">
            <v>0</v>
          </cell>
          <cell r="U8438">
            <v>0</v>
          </cell>
          <cell r="V8438">
            <v>0</v>
          </cell>
          <cell r="W8438" t="str">
            <v>EUR</v>
          </cell>
          <cell r="X8438" t="str">
            <v>00</v>
          </cell>
          <cell r="Y8438" t="str">
            <v>00</v>
          </cell>
          <cell r="Z8438">
            <v>0</v>
          </cell>
          <cell r="AA8438" t="str">
            <v>X</v>
          </cell>
          <cell r="AB8438">
            <v>0</v>
          </cell>
          <cell r="AC8438">
            <v>0</v>
          </cell>
          <cell r="AD8438">
            <v>0</v>
          </cell>
          <cell r="AE8438" t="str">
            <v>0000</v>
          </cell>
          <cell r="AF8438">
            <v>0</v>
          </cell>
          <cell r="AG8438">
            <v>0</v>
          </cell>
          <cell r="AH8438">
            <v>0</v>
          </cell>
          <cell r="AI8438" t="str">
            <v>0</v>
          </cell>
          <cell r="AJ8438">
            <v>0</v>
          </cell>
          <cell r="AK8438">
            <v>0</v>
          </cell>
          <cell r="AL8438" t="str">
            <v>56305008005</v>
          </cell>
          <cell r="AM8438">
            <v>0</v>
          </cell>
          <cell r="AN8438">
            <v>0</v>
          </cell>
          <cell r="AO8438">
            <v>0</v>
          </cell>
          <cell r="AP8438">
            <v>0</v>
          </cell>
          <cell r="AQ8438">
            <v>0</v>
          </cell>
          <cell r="AR8438">
            <v>0</v>
          </cell>
          <cell r="AS8438">
            <v>0</v>
          </cell>
          <cell r="AT8438">
            <v>0</v>
          </cell>
          <cell r="AU8438">
            <v>0</v>
          </cell>
          <cell r="AV8438">
            <v>0</v>
          </cell>
          <cell r="AW8438">
            <v>0</v>
          </cell>
          <cell r="AX8438">
            <v>0</v>
          </cell>
          <cell r="AY8438">
            <v>36908</v>
          </cell>
          <cell r="AZ8438">
            <v>38531</v>
          </cell>
          <cell r="BB8438">
            <v>36908</v>
          </cell>
          <cell r="BH8438">
            <v>0</v>
          </cell>
          <cell r="BI8438" t="str">
            <v>EUR</v>
          </cell>
          <cell r="BM8438">
            <v>0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  <cell r="BS8438">
            <v>0</v>
          </cell>
          <cell r="BT8438">
            <v>0</v>
          </cell>
          <cell r="BU8438">
            <v>0</v>
          </cell>
          <cell r="BV8438">
            <v>0</v>
          </cell>
          <cell r="BW8438">
            <v>0</v>
          </cell>
          <cell r="BX8438">
            <v>0</v>
          </cell>
          <cell r="BY8438">
            <v>0</v>
          </cell>
          <cell r="BZ8438">
            <v>0</v>
          </cell>
          <cell r="CA8438">
            <v>0</v>
          </cell>
          <cell r="CB8438">
            <v>0</v>
          </cell>
        </row>
        <row r="8439">
          <cell r="B8439" t="str">
            <v>E504</v>
          </cell>
          <cell r="C8439" t="str">
            <v>CONS.FORT.REDE BT DA ILHA</v>
          </cell>
          <cell r="D8439" t="str">
            <v>D201039-02</v>
          </cell>
          <cell r="E8439" t="str">
            <v>D201039-02</v>
          </cell>
          <cell r="F8439">
            <v>0</v>
          </cell>
          <cell r="G8439">
            <v>0</v>
          </cell>
          <cell r="H8439" t="str">
            <v>EEM1</v>
          </cell>
          <cell r="I8439" t="str">
            <v>02</v>
          </cell>
          <cell r="J8439" t="str">
            <v>B5</v>
          </cell>
          <cell r="K8439">
            <v>0</v>
          </cell>
          <cell r="L8439" t="str">
            <v>X</v>
          </cell>
          <cell r="M8439">
            <v>0</v>
          </cell>
          <cell r="N8439">
            <v>0</v>
          </cell>
          <cell r="O8439" t="str">
            <v>CMANUEL</v>
          </cell>
          <cell r="P8439" t="str">
            <v>14:25:48</v>
          </cell>
          <cell r="Q8439" t="str">
            <v>SFARIA</v>
          </cell>
          <cell r="R8439" t="str">
            <v>16:51:10</v>
          </cell>
          <cell r="S8439" t="str">
            <v>EEM</v>
          </cell>
          <cell r="T8439">
            <v>0</v>
          </cell>
          <cell r="U8439">
            <v>0</v>
          </cell>
          <cell r="V8439">
            <v>0</v>
          </cell>
          <cell r="W8439" t="str">
            <v>EUR</v>
          </cell>
          <cell r="X8439" t="str">
            <v>00</v>
          </cell>
          <cell r="Y8439" t="str">
            <v>00</v>
          </cell>
          <cell r="Z8439">
            <v>0</v>
          </cell>
          <cell r="AA8439" t="str">
            <v>X</v>
          </cell>
          <cell r="AB8439">
            <v>0</v>
          </cell>
          <cell r="AC8439">
            <v>0</v>
          </cell>
          <cell r="AD8439">
            <v>0</v>
          </cell>
          <cell r="AE8439" t="str">
            <v>0000</v>
          </cell>
          <cell r="AF8439">
            <v>0</v>
          </cell>
          <cell r="AG8439">
            <v>0</v>
          </cell>
          <cell r="AH8439">
            <v>0</v>
          </cell>
          <cell r="AI8439" t="str">
            <v>0</v>
          </cell>
          <cell r="AJ8439">
            <v>0</v>
          </cell>
          <cell r="AK8439">
            <v>0</v>
          </cell>
          <cell r="AL8439" t="str">
            <v>56305008006</v>
          </cell>
          <cell r="AM8439">
            <v>0</v>
          </cell>
          <cell r="AN8439">
            <v>0</v>
          </cell>
          <cell r="AO8439">
            <v>0</v>
          </cell>
          <cell r="AP8439">
            <v>0</v>
          </cell>
          <cell r="AQ8439">
            <v>0</v>
          </cell>
          <cell r="AR8439">
            <v>0</v>
          </cell>
          <cell r="AS8439">
            <v>0</v>
          </cell>
          <cell r="AT8439">
            <v>0</v>
          </cell>
          <cell r="AU8439">
            <v>0</v>
          </cell>
          <cell r="AV8439">
            <v>0</v>
          </cell>
          <cell r="AW8439">
            <v>0</v>
          </cell>
          <cell r="AX8439">
            <v>0</v>
          </cell>
          <cell r="AY8439">
            <v>36908</v>
          </cell>
          <cell r="AZ8439">
            <v>38531</v>
          </cell>
          <cell r="BB8439">
            <v>36908</v>
          </cell>
          <cell r="BH8439">
            <v>0</v>
          </cell>
          <cell r="BI8439" t="str">
            <v>EUR</v>
          </cell>
          <cell r="BM8439">
            <v>0</v>
          </cell>
          <cell r="BN8439">
            <v>0</v>
          </cell>
          <cell r="BO8439">
            <v>0</v>
          </cell>
          <cell r="BP8439">
            <v>0</v>
          </cell>
          <cell r="BQ8439">
            <v>0</v>
          </cell>
          <cell r="BR8439">
            <v>0</v>
          </cell>
          <cell r="BS8439">
            <v>0</v>
          </cell>
          <cell r="BT8439">
            <v>0</v>
          </cell>
          <cell r="BU8439">
            <v>0</v>
          </cell>
          <cell r="BV8439">
            <v>0</v>
          </cell>
          <cell r="BW8439">
            <v>0</v>
          </cell>
          <cell r="BX8439">
            <v>0</v>
          </cell>
          <cell r="BY8439">
            <v>0</v>
          </cell>
          <cell r="BZ8439">
            <v>0</v>
          </cell>
          <cell r="CA8439">
            <v>0</v>
          </cell>
          <cell r="CB8439">
            <v>0</v>
          </cell>
        </row>
        <row r="8440">
          <cell r="B8440" t="str">
            <v>E505</v>
          </cell>
          <cell r="C8440" t="str">
            <v>CONS.FORT.I.P.DE SANTANA</v>
          </cell>
          <cell r="D8440" t="str">
            <v>D201039-45</v>
          </cell>
          <cell r="E8440" t="str">
            <v>D201039-45</v>
          </cell>
          <cell r="F8440">
            <v>0</v>
          </cell>
          <cell r="G8440">
            <v>0</v>
          </cell>
          <cell r="H8440" t="str">
            <v>EEM1</v>
          </cell>
          <cell r="I8440" t="str">
            <v>02</v>
          </cell>
          <cell r="J8440" t="str">
            <v>C0</v>
          </cell>
          <cell r="K8440">
            <v>0</v>
          </cell>
          <cell r="L8440" t="str">
            <v>X</v>
          </cell>
          <cell r="M8440">
            <v>0</v>
          </cell>
          <cell r="N8440">
            <v>0</v>
          </cell>
          <cell r="O8440" t="str">
            <v>CMANUEL</v>
          </cell>
          <cell r="P8440" t="str">
            <v>14:32:45</v>
          </cell>
          <cell r="Q8440" t="str">
            <v>SFARIA</v>
          </cell>
          <cell r="R8440" t="str">
            <v>17:09:12</v>
          </cell>
          <cell r="S8440" t="str">
            <v>EEM</v>
          </cell>
          <cell r="T8440">
            <v>0</v>
          </cell>
          <cell r="U8440">
            <v>0</v>
          </cell>
          <cell r="V8440">
            <v>0</v>
          </cell>
          <cell r="W8440" t="str">
            <v>EUR</v>
          </cell>
          <cell r="X8440" t="str">
            <v>00</v>
          </cell>
          <cell r="Y8440" t="str">
            <v>00</v>
          </cell>
          <cell r="Z8440">
            <v>0</v>
          </cell>
          <cell r="AA8440" t="str">
            <v>X</v>
          </cell>
          <cell r="AB8440">
            <v>0</v>
          </cell>
          <cell r="AC8440">
            <v>0</v>
          </cell>
          <cell r="AD8440">
            <v>0</v>
          </cell>
          <cell r="AE8440" t="str">
            <v>0000</v>
          </cell>
          <cell r="AF8440">
            <v>0</v>
          </cell>
          <cell r="AG8440">
            <v>0</v>
          </cell>
          <cell r="AH8440">
            <v>0</v>
          </cell>
          <cell r="AI8440" t="str">
            <v>0</v>
          </cell>
          <cell r="AJ8440">
            <v>0</v>
          </cell>
          <cell r="AK8440">
            <v>0</v>
          </cell>
          <cell r="AL8440" t="str">
            <v>56305010001</v>
          </cell>
          <cell r="AM8440">
            <v>0</v>
          </cell>
          <cell r="AN8440">
            <v>0</v>
          </cell>
          <cell r="AO8440">
            <v>0</v>
          </cell>
          <cell r="AP8440">
            <v>0</v>
          </cell>
          <cell r="AQ8440">
            <v>0</v>
          </cell>
          <cell r="AR8440">
            <v>0</v>
          </cell>
          <cell r="AS8440">
            <v>0</v>
          </cell>
          <cell r="AT8440">
            <v>0</v>
          </cell>
          <cell r="AU8440">
            <v>0</v>
          </cell>
          <cell r="AV8440">
            <v>0</v>
          </cell>
          <cell r="AW8440">
            <v>0</v>
          </cell>
          <cell r="AX8440">
            <v>0</v>
          </cell>
          <cell r="AY8440">
            <v>36908</v>
          </cell>
          <cell r="AZ8440">
            <v>38531</v>
          </cell>
          <cell r="BB8440">
            <v>36908</v>
          </cell>
          <cell r="BH8440">
            <v>0</v>
          </cell>
          <cell r="BI8440" t="str">
            <v>EUR</v>
          </cell>
          <cell r="BM8440">
            <v>0</v>
          </cell>
          <cell r="BN8440">
            <v>0</v>
          </cell>
          <cell r="BO8440">
            <v>0</v>
          </cell>
          <cell r="BP8440">
            <v>0</v>
          </cell>
          <cell r="BQ8440">
            <v>0</v>
          </cell>
          <cell r="BR8440">
            <v>0</v>
          </cell>
          <cell r="BS8440">
            <v>0</v>
          </cell>
          <cell r="BT8440">
            <v>0</v>
          </cell>
          <cell r="BU8440">
            <v>0</v>
          </cell>
          <cell r="BV8440">
            <v>0</v>
          </cell>
          <cell r="BW8440">
            <v>0</v>
          </cell>
          <cell r="BX8440">
            <v>0</v>
          </cell>
          <cell r="BY8440">
            <v>0</v>
          </cell>
          <cell r="BZ8440">
            <v>0</v>
          </cell>
          <cell r="CA8440">
            <v>0</v>
          </cell>
          <cell r="CB8440">
            <v>0</v>
          </cell>
        </row>
        <row r="8441">
          <cell r="B8441" t="str">
            <v>E505</v>
          </cell>
          <cell r="C8441" t="str">
            <v>CONS.FORT.I.P.DE SÃO JORGE</v>
          </cell>
          <cell r="D8441" t="str">
            <v>D201039-45</v>
          </cell>
          <cell r="E8441" t="str">
            <v>D201039-45</v>
          </cell>
          <cell r="F8441">
            <v>0</v>
          </cell>
          <cell r="G8441">
            <v>0</v>
          </cell>
          <cell r="H8441" t="str">
            <v>EEM1</v>
          </cell>
          <cell r="I8441" t="str">
            <v>02</v>
          </cell>
          <cell r="J8441" t="str">
            <v>C0</v>
          </cell>
          <cell r="K8441">
            <v>0</v>
          </cell>
          <cell r="L8441" t="str">
            <v>X</v>
          </cell>
          <cell r="M8441">
            <v>0</v>
          </cell>
          <cell r="N8441">
            <v>0</v>
          </cell>
          <cell r="O8441" t="str">
            <v>CMANUEL</v>
          </cell>
          <cell r="P8441" t="str">
            <v>14:33:55</v>
          </cell>
          <cell r="Q8441" t="str">
            <v>SFARIA</v>
          </cell>
          <cell r="R8441" t="str">
            <v>17:09:32</v>
          </cell>
          <cell r="S8441" t="str">
            <v>EEM</v>
          </cell>
          <cell r="T8441">
            <v>0</v>
          </cell>
          <cell r="U8441">
            <v>0</v>
          </cell>
          <cell r="V8441">
            <v>0</v>
          </cell>
          <cell r="W8441" t="str">
            <v>EUR</v>
          </cell>
          <cell r="X8441" t="str">
            <v>00</v>
          </cell>
          <cell r="Y8441" t="str">
            <v>00</v>
          </cell>
          <cell r="Z8441">
            <v>0</v>
          </cell>
          <cell r="AA8441" t="str">
            <v>X</v>
          </cell>
          <cell r="AB8441">
            <v>0</v>
          </cell>
          <cell r="AC8441">
            <v>0</v>
          </cell>
          <cell r="AD8441">
            <v>0</v>
          </cell>
          <cell r="AE8441" t="str">
            <v>0000</v>
          </cell>
          <cell r="AF8441">
            <v>0</v>
          </cell>
          <cell r="AG8441">
            <v>0</v>
          </cell>
          <cell r="AH8441">
            <v>0</v>
          </cell>
          <cell r="AI8441" t="str">
            <v>0</v>
          </cell>
          <cell r="AJ8441">
            <v>0</v>
          </cell>
          <cell r="AK8441">
            <v>0</v>
          </cell>
          <cell r="AL8441" t="str">
            <v>56305010002</v>
          </cell>
          <cell r="AM8441">
            <v>0</v>
          </cell>
          <cell r="AN8441">
            <v>0</v>
          </cell>
          <cell r="AO8441">
            <v>0</v>
          </cell>
          <cell r="AP8441">
            <v>0</v>
          </cell>
          <cell r="AQ8441">
            <v>0</v>
          </cell>
          <cell r="AR8441">
            <v>0</v>
          </cell>
          <cell r="AS8441">
            <v>0</v>
          </cell>
          <cell r="AT8441">
            <v>0</v>
          </cell>
          <cell r="AU8441">
            <v>0</v>
          </cell>
          <cell r="AV8441">
            <v>0</v>
          </cell>
          <cell r="AW8441">
            <v>0</v>
          </cell>
          <cell r="AX8441">
            <v>0</v>
          </cell>
          <cell r="AY8441">
            <v>36908</v>
          </cell>
          <cell r="AZ8441">
            <v>38531</v>
          </cell>
          <cell r="BB8441">
            <v>36908</v>
          </cell>
          <cell r="BH8441">
            <v>0</v>
          </cell>
          <cell r="BI8441" t="str">
            <v>EUR</v>
          </cell>
          <cell r="BM8441">
            <v>0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  <cell r="BS8441">
            <v>0</v>
          </cell>
          <cell r="BT8441">
            <v>0</v>
          </cell>
          <cell r="BU8441">
            <v>0</v>
          </cell>
          <cell r="BV8441">
            <v>0</v>
          </cell>
          <cell r="BW8441">
            <v>0</v>
          </cell>
          <cell r="BX8441">
            <v>0</v>
          </cell>
          <cell r="BY8441">
            <v>0</v>
          </cell>
          <cell r="BZ8441">
            <v>0</v>
          </cell>
          <cell r="CA8441">
            <v>0</v>
          </cell>
          <cell r="CB8441">
            <v>0</v>
          </cell>
        </row>
        <row r="8442">
          <cell r="B8442" t="str">
            <v>E505</v>
          </cell>
          <cell r="C8442" t="str">
            <v>CONS.FORT.I.P.DO ARCO DE SÃO JORGE</v>
          </cell>
          <cell r="D8442" t="str">
            <v>D201039-45</v>
          </cell>
          <cell r="E8442" t="str">
            <v>D201039-45</v>
          </cell>
          <cell r="F8442">
            <v>0</v>
          </cell>
          <cell r="G8442">
            <v>0</v>
          </cell>
          <cell r="H8442" t="str">
            <v>EEM1</v>
          </cell>
          <cell r="I8442" t="str">
            <v>02</v>
          </cell>
          <cell r="J8442" t="str">
            <v>C0</v>
          </cell>
          <cell r="K8442">
            <v>0</v>
          </cell>
          <cell r="L8442" t="str">
            <v>X</v>
          </cell>
          <cell r="M8442">
            <v>0</v>
          </cell>
          <cell r="N8442">
            <v>0</v>
          </cell>
          <cell r="O8442" t="str">
            <v>CMANUEL</v>
          </cell>
          <cell r="P8442" t="str">
            <v>14:34:49</v>
          </cell>
          <cell r="Q8442" t="str">
            <v>SFARIA</v>
          </cell>
          <cell r="R8442" t="str">
            <v>17:10:08</v>
          </cell>
          <cell r="S8442" t="str">
            <v>EEM</v>
          </cell>
          <cell r="T8442">
            <v>0</v>
          </cell>
          <cell r="U8442">
            <v>0</v>
          </cell>
          <cell r="V8442">
            <v>0</v>
          </cell>
          <cell r="W8442" t="str">
            <v>EUR</v>
          </cell>
          <cell r="X8442" t="str">
            <v>00</v>
          </cell>
          <cell r="Y8442" t="str">
            <v>00</v>
          </cell>
          <cell r="Z8442">
            <v>0</v>
          </cell>
          <cell r="AA8442" t="str">
            <v>X</v>
          </cell>
          <cell r="AB8442">
            <v>0</v>
          </cell>
          <cell r="AC8442">
            <v>0</v>
          </cell>
          <cell r="AD8442">
            <v>0</v>
          </cell>
          <cell r="AE8442" t="str">
            <v>0000</v>
          </cell>
          <cell r="AF8442">
            <v>0</v>
          </cell>
          <cell r="AG8442">
            <v>0</v>
          </cell>
          <cell r="AH8442">
            <v>0</v>
          </cell>
          <cell r="AI8442" t="str">
            <v>0</v>
          </cell>
          <cell r="AJ8442">
            <v>0</v>
          </cell>
          <cell r="AK8442">
            <v>0</v>
          </cell>
          <cell r="AL8442" t="str">
            <v>56304010003</v>
          </cell>
          <cell r="AM8442">
            <v>0</v>
          </cell>
          <cell r="AN8442">
            <v>0</v>
          </cell>
          <cell r="AO8442">
            <v>0</v>
          </cell>
          <cell r="AP8442">
            <v>0</v>
          </cell>
          <cell r="AQ8442">
            <v>0</v>
          </cell>
          <cell r="AR8442">
            <v>0</v>
          </cell>
          <cell r="AS8442">
            <v>0</v>
          </cell>
          <cell r="AT8442">
            <v>0</v>
          </cell>
          <cell r="AU8442">
            <v>0</v>
          </cell>
          <cell r="AV8442">
            <v>0</v>
          </cell>
          <cell r="AW8442">
            <v>0</v>
          </cell>
          <cell r="AX8442">
            <v>0</v>
          </cell>
          <cell r="AY8442">
            <v>36908</v>
          </cell>
          <cell r="AZ8442">
            <v>38531</v>
          </cell>
          <cell r="BB8442">
            <v>36908</v>
          </cell>
          <cell r="BH8442">
            <v>0</v>
          </cell>
          <cell r="BI8442" t="str">
            <v>EUR</v>
          </cell>
          <cell r="BM8442">
            <v>0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  <cell r="BS8442">
            <v>0</v>
          </cell>
          <cell r="BT8442">
            <v>0</v>
          </cell>
          <cell r="BU8442">
            <v>0</v>
          </cell>
          <cell r="BV8442">
            <v>0</v>
          </cell>
          <cell r="BW8442">
            <v>0</v>
          </cell>
          <cell r="BX8442">
            <v>0</v>
          </cell>
          <cell r="BY8442">
            <v>0</v>
          </cell>
          <cell r="BZ8442">
            <v>0</v>
          </cell>
          <cell r="CA8442">
            <v>0</v>
          </cell>
          <cell r="CB8442">
            <v>0</v>
          </cell>
        </row>
        <row r="8443">
          <cell r="B8443" t="str">
            <v>E505</v>
          </cell>
          <cell r="C8443" t="str">
            <v>CONS.FORT.I.P.DE SÃO ROQUE DO FAIAL</v>
          </cell>
          <cell r="D8443" t="str">
            <v>D201039-45</v>
          </cell>
          <cell r="E8443" t="str">
            <v>D201039-45</v>
          </cell>
          <cell r="F8443">
            <v>0</v>
          </cell>
          <cell r="G8443">
            <v>0</v>
          </cell>
          <cell r="H8443" t="str">
            <v>EEM1</v>
          </cell>
          <cell r="I8443" t="str">
            <v>02</v>
          </cell>
          <cell r="J8443" t="str">
            <v>C0</v>
          </cell>
          <cell r="K8443">
            <v>0</v>
          </cell>
          <cell r="L8443" t="str">
            <v>X</v>
          </cell>
          <cell r="M8443">
            <v>0</v>
          </cell>
          <cell r="N8443">
            <v>0</v>
          </cell>
          <cell r="O8443" t="str">
            <v>CMANUEL</v>
          </cell>
          <cell r="P8443" t="str">
            <v>14:35:51</v>
          </cell>
          <cell r="Q8443" t="str">
            <v>SFARIA</v>
          </cell>
          <cell r="R8443" t="str">
            <v>17:09:40</v>
          </cell>
          <cell r="S8443" t="str">
            <v>EEM</v>
          </cell>
          <cell r="T8443">
            <v>0</v>
          </cell>
          <cell r="U8443">
            <v>0</v>
          </cell>
          <cell r="V8443">
            <v>0</v>
          </cell>
          <cell r="W8443" t="str">
            <v>EUR</v>
          </cell>
          <cell r="X8443" t="str">
            <v>00</v>
          </cell>
          <cell r="Y8443" t="str">
            <v>00</v>
          </cell>
          <cell r="Z8443">
            <v>0</v>
          </cell>
          <cell r="AA8443" t="str">
            <v>X</v>
          </cell>
          <cell r="AB8443">
            <v>0</v>
          </cell>
          <cell r="AC8443">
            <v>0</v>
          </cell>
          <cell r="AD8443">
            <v>0</v>
          </cell>
          <cell r="AE8443" t="str">
            <v>0000</v>
          </cell>
          <cell r="AF8443">
            <v>0</v>
          </cell>
          <cell r="AG8443">
            <v>0</v>
          </cell>
          <cell r="AH8443">
            <v>0</v>
          </cell>
          <cell r="AI8443" t="str">
            <v>0</v>
          </cell>
          <cell r="AJ8443">
            <v>0</v>
          </cell>
          <cell r="AK8443">
            <v>0</v>
          </cell>
          <cell r="AL8443" t="str">
            <v>56305010004</v>
          </cell>
          <cell r="AM8443">
            <v>0</v>
          </cell>
          <cell r="AN8443">
            <v>0</v>
          </cell>
          <cell r="AO8443">
            <v>0</v>
          </cell>
          <cell r="AP8443">
            <v>0</v>
          </cell>
          <cell r="AQ8443">
            <v>0</v>
          </cell>
          <cell r="AR8443">
            <v>0</v>
          </cell>
          <cell r="AS8443">
            <v>0</v>
          </cell>
          <cell r="AT8443">
            <v>0</v>
          </cell>
          <cell r="AU8443">
            <v>0</v>
          </cell>
          <cell r="AV8443">
            <v>0</v>
          </cell>
          <cell r="AW8443">
            <v>0</v>
          </cell>
          <cell r="AX8443">
            <v>0</v>
          </cell>
          <cell r="AY8443">
            <v>36908</v>
          </cell>
          <cell r="AZ8443">
            <v>38531</v>
          </cell>
          <cell r="BB8443">
            <v>36908</v>
          </cell>
          <cell r="BH8443">
            <v>0</v>
          </cell>
          <cell r="BI8443" t="str">
            <v>EUR</v>
          </cell>
          <cell r="BM8443">
            <v>0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  <cell r="BS8443">
            <v>0</v>
          </cell>
          <cell r="BT8443">
            <v>0</v>
          </cell>
          <cell r="BU8443">
            <v>0</v>
          </cell>
          <cell r="BV8443">
            <v>0</v>
          </cell>
          <cell r="BW8443">
            <v>0</v>
          </cell>
          <cell r="BX8443">
            <v>0</v>
          </cell>
          <cell r="BY8443">
            <v>0</v>
          </cell>
          <cell r="BZ8443">
            <v>0</v>
          </cell>
          <cell r="CA8443">
            <v>0</v>
          </cell>
          <cell r="CB8443">
            <v>0</v>
          </cell>
        </row>
        <row r="8444">
          <cell r="B8444" t="str">
            <v>E505</v>
          </cell>
          <cell r="C8444" t="str">
            <v>CONS.FORT.I.P.DO FAIAL</v>
          </cell>
          <cell r="D8444" t="str">
            <v>D201039-45</v>
          </cell>
          <cell r="E8444" t="str">
            <v>D201039-45</v>
          </cell>
          <cell r="F8444">
            <v>0</v>
          </cell>
          <cell r="G8444">
            <v>0</v>
          </cell>
          <cell r="H8444" t="str">
            <v>EEM1</v>
          </cell>
          <cell r="I8444" t="str">
            <v>02</v>
          </cell>
          <cell r="J8444" t="str">
            <v>C0</v>
          </cell>
          <cell r="K8444">
            <v>0</v>
          </cell>
          <cell r="L8444" t="str">
            <v>X</v>
          </cell>
          <cell r="M8444">
            <v>0</v>
          </cell>
          <cell r="N8444">
            <v>0</v>
          </cell>
          <cell r="O8444" t="str">
            <v>CMANUEL</v>
          </cell>
          <cell r="P8444" t="str">
            <v>14:36:45</v>
          </cell>
          <cell r="Q8444" t="str">
            <v>SFARIA</v>
          </cell>
          <cell r="R8444" t="str">
            <v>17:10:24</v>
          </cell>
          <cell r="S8444" t="str">
            <v>EEM</v>
          </cell>
          <cell r="T8444">
            <v>0</v>
          </cell>
          <cell r="U8444">
            <v>0</v>
          </cell>
          <cell r="V8444">
            <v>0</v>
          </cell>
          <cell r="W8444" t="str">
            <v>EUR</v>
          </cell>
          <cell r="X8444" t="str">
            <v>00</v>
          </cell>
          <cell r="Y8444" t="str">
            <v>00</v>
          </cell>
          <cell r="Z8444">
            <v>0</v>
          </cell>
          <cell r="AA8444" t="str">
            <v>X</v>
          </cell>
          <cell r="AB8444">
            <v>0</v>
          </cell>
          <cell r="AC8444">
            <v>0</v>
          </cell>
          <cell r="AD8444">
            <v>0</v>
          </cell>
          <cell r="AE8444" t="str">
            <v>0000</v>
          </cell>
          <cell r="AF8444">
            <v>0</v>
          </cell>
          <cell r="AG8444">
            <v>0</v>
          </cell>
          <cell r="AH8444">
            <v>0</v>
          </cell>
          <cell r="AI8444" t="str">
            <v>0</v>
          </cell>
          <cell r="AJ8444">
            <v>0</v>
          </cell>
          <cell r="AK8444">
            <v>0</v>
          </cell>
          <cell r="AL8444" t="str">
            <v>56305010005</v>
          </cell>
          <cell r="AM8444">
            <v>0</v>
          </cell>
          <cell r="AN8444">
            <v>0</v>
          </cell>
          <cell r="AO8444">
            <v>0</v>
          </cell>
          <cell r="AP8444">
            <v>0</v>
          </cell>
          <cell r="AQ8444">
            <v>0</v>
          </cell>
          <cell r="AR8444">
            <v>0</v>
          </cell>
          <cell r="AS8444">
            <v>0</v>
          </cell>
          <cell r="AT8444">
            <v>0</v>
          </cell>
          <cell r="AU8444">
            <v>0</v>
          </cell>
          <cell r="AV8444">
            <v>0</v>
          </cell>
          <cell r="AW8444">
            <v>0</v>
          </cell>
          <cell r="AX8444">
            <v>0</v>
          </cell>
          <cell r="AY8444">
            <v>36908</v>
          </cell>
          <cell r="AZ8444">
            <v>38531</v>
          </cell>
          <cell r="BB8444">
            <v>36908</v>
          </cell>
          <cell r="BH8444">
            <v>0</v>
          </cell>
          <cell r="BI8444" t="str">
            <v>EUR</v>
          </cell>
          <cell r="BM8444">
            <v>0</v>
          </cell>
          <cell r="BN8444">
            <v>0</v>
          </cell>
          <cell r="BO8444">
            <v>0</v>
          </cell>
          <cell r="BP8444">
            <v>0</v>
          </cell>
          <cell r="BQ8444">
            <v>0</v>
          </cell>
          <cell r="BR8444">
            <v>0</v>
          </cell>
          <cell r="BS8444">
            <v>0</v>
          </cell>
          <cell r="BT8444">
            <v>0</v>
          </cell>
          <cell r="BU8444">
            <v>0</v>
          </cell>
          <cell r="BV8444">
            <v>0</v>
          </cell>
          <cell r="BW8444">
            <v>0</v>
          </cell>
          <cell r="BX8444">
            <v>0</v>
          </cell>
          <cell r="BY8444">
            <v>0</v>
          </cell>
          <cell r="BZ8444">
            <v>0</v>
          </cell>
          <cell r="CA8444">
            <v>0</v>
          </cell>
          <cell r="CB8444">
            <v>0</v>
          </cell>
        </row>
        <row r="8445">
          <cell r="B8445" t="str">
            <v>E505</v>
          </cell>
          <cell r="C8445" t="str">
            <v>CONS.FORT.I.P.DA ILHA</v>
          </cell>
          <cell r="D8445" t="str">
            <v>D201039-45</v>
          </cell>
          <cell r="E8445" t="str">
            <v>D201039-45</v>
          </cell>
          <cell r="F8445">
            <v>0</v>
          </cell>
          <cell r="G8445">
            <v>0</v>
          </cell>
          <cell r="H8445" t="str">
            <v>EEM1</v>
          </cell>
          <cell r="I8445" t="str">
            <v>02</v>
          </cell>
          <cell r="J8445" t="str">
            <v>C0</v>
          </cell>
          <cell r="K8445">
            <v>0</v>
          </cell>
          <cell r="L8445" t="str">
            <v>X</v>
          </cell>
          <cell r="M8445">
            <v>0</v>
          </cell>
          <cell r="N8445">
            <v>0</v>
          </cell>
          <cell r="O8445" t="str">
            <v>CMANUEL</v>
          </cell>
          <cell r="P8445" t="str">
            <v>14:38:06</v>
          </cell>
          <cell r="Q8445" t="str">
            <v>SFARIA</v>
          </cell>
          <cell r="R8445" t="str">
            <v>17:08:01</v>
          </cell>
          <cell r="S8445" t="str">
            <v>EEM</v>
          </cell>
          <cell r="T8445">
            <v>0</v>
          </cell>
          <cell r="U8445">
            <v>0</v>
          </cell>
          <cell r="V8445">
            <v>0</v>
          </cell>
          <cell r="W8445" t="str">
            <v>EUR</v>
          </cell>
          <cell r="X8445" t="str">
            <v>00</v>
          </cell>
          <cell r="Y8445" t="str">
            <v>00</v>
          </cell>
          <cell r="Z8445">
            <v>0</v>
          </cell>
          <cell r="AA8445" t="str">
            <v>X</v>
          </cell>
          <cell r="AB8445">
            <v>0</v>
          </cell>
          <cell r="AC8445">
            <v>0</v>
          </cell>
          <cell r="AD8445">
            <v>0</v>
          </cell>
          <cell r="AE8445" t="str">
            <v>0000</v>
          </cell>
          <cell r="AF8445">
            <v>0</v>
          </cell>
          <cell r="AG8445">
            <v>0</v>
          </cell>
          <cell r="AH8445">
            <v>0</v>
          </cell>
          <cell r="AI8445" t="str">
            <v>0</v>
          </cell>
          <cell r="AJ8445">
            <v>0</v>
          </cell>
          <cell r="AK8445">
            <v>0</v>
          </cell>
          <cell r="AL8445" t="str">
            <v>56305010006</v>
          </cell>
          <cell r="AM8445">
            <v>0</v>
          </cell>
          <cell r="AN8445">
            <v>0</v>
          </cell>
          <cell r="AO8445">
            <v>0</v>
          </cell>
          <cell r="AP8445">
            <v>0</v>
          </cell>
          <cell r="AQ8445">
            <v>0</v>
          </cell>
          <cell r="AR8445">
            <v>0</v>
          </cell>
          <cell r="AS8445">
            <v>0</v>
          </cell>
          <cell r="AT8445">
            <v>0</v>
          </cell>
          <cell r="AU8445">
            <v>0</v>
          </cell>
          <cell r="AV8445">
            <v>0</v>
          </cell>
          <cell r="AW8445">
            <v>0</v>
          </cell>
          <cell r="AX8445">
            <v>0</v>
          </cell>
          <cell r="AY8445">
            <v>36908</v>
          </cell>
          <cell r="AZ8445">
            <v>38531</v>
          </cell>
          <cell r="BB8445">
            <v>36908</v>
          </cell>
          <cell r="BH8445">
            <v>0</v>
          </cell>
          <cell r="BI8445" t="str">
            <v>EUR</v>
          </cell>
          <cell r="BM8445">
            <v>0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  <cell r="BS8445">
            <v>0</v>
          </cell>
          <cell r="BT8445">
            <v>0</v>
          </cell>
          <cell r="BU8445">
            <v>0</v>
          </cell>
          <cell r="BV8445">
            <v>0</v>
          </cell>
          <cell r="BW8445">
            <v>0</v>
          </cell>
          <cell r="BX8445">
            <v>0</v>
          </cell>
          <cell r="BY8445">
            <v>0</v>
          </cell>
          <cell r="BZ8445">
            <v>0</v>
          </cell>
          <cell r="CA8445">
            <v>0</v>
          </cell>
          <cell r="CB8445">
            <v>0</v>
          </cell>
        </row>
        <row r="8446">
          <cell r="B8446" t="str">
            <v>E503</v>
          </cell>
          <cell r="C8446" t="str">
            <v>CONS.FORT.MT DE SANTANA</v>
          </cell>
          <cell r="D8446" t="str">
            <v>D201039-02</v>
          </cell>
          <cell r="E8446" t="str">
            <v>D201039-02</v>
          </cell>
          <cell r="F8446">
            <v>0</v>
          </cell>
          <cell r="G8446">
            <v>0</v>
          </cell>
          <cell r="H8446" t="str">
            <v>EEM1</v>
          </cell>
          <cell r="I8446" t="str">
            <v>02</v>
          </cell>
          <cell r="J8446" t="str">
            <v>70</v>
          </cell>
          <cell r="K8446">
            <v>0</v>
          </cell>
          <cell r="L8446" t="str">
            <v>X</v>
          </cell>
          <cell r="M8446">
            <v>0</v>
          </cell>
          <cell r="N8446">
            <v>0</v>
          </cell>
          <cell r="O8446" t="str">
            <v>CMANUEL</v>
          </cell>
          <cell r="P8446" t="str">
            <v>14:48:41</v>
          </cell>
          <cell r="Q8446" t="str">
            <v>SFARIA</v>
          </cell>
          <cell r="R8446" t="str">
            <v>16:45:47</v>
          </cell>
          <cell r="S8446" t="str">
            <v>EEM</v>
          </cell>
          <cell r="T8446">
            <v>0</v>
          </cell>
          <cell r="U8446">
            <v>0</v>
          </cell>
          <cell r="V8446">
            <v>0</v>
          </cell>
          <cell r="W8446" t="str">
            <v>EUR</v>
          </cell>
          <cell r="X8446" t="str">
            <v>00</v>
          </cell>
          <cell r="Y8446" t="str">
            <v>00</v>
          </cell>
          <cell r="Z8446">
            <v>0</v>
          </cell>
          <cell r="AA8446" t="str">
            <v>X</v>
          </cell>
          <cell r="AB8446">
            <v>0</v>
          </cell>
          <cell r="AC8446">
            <v>0</v>
          </cell>
          <cell r="AD8446">
            <v>0</v>
          </cell>
          <cell r="AE8446" t="str">
            <v>0000</v>
          </cell>
          <cell r="AF8446">
            <v>0</v>
          </cell>
          <cell r="AG8446">
            <v>0</v>
          </cell>
          <cell r="AH8446">
            <v>0</v>
          </cell>
          <cell r="AI8446" t="str">
            <v>0</v>
          </cell>
          <cell r="AJ8446">
            <v>0</v>
          </cell>
          <cell r="AK8446">
            <v>0</v>
          </cell>
          <cell r="AL8446" t="str">
            <v>56305005001</v>
          </cell>
          <cell r="AM8446">
            <v>0</v>
          </cell>
          <cell r="AN8446">
            <v>0</v>
          </cell>
          <cell r="AO8446">
            <v>0</v>
          </cell>
          <cell r="AP8446">
            <v>0</v>
          </cell>
          <cell r="AQ8446">
            <v>0</v>
          </cell>
          <cell r="AR8446">
            <v>0</v>
          </cell>
          <cell r="AS8446">
            <v>0</v>
          </cell>
          <cell r="AT8446">
            <v>0</v>
          </cell>
          <cell r="AU8446">
            <v>0</v>
          </cell>
          <cell r="AV8446">
            <v>0</v>
          </cell>
          <cell r="AW8446">
            <v>0</v>
          </cell>
          <cell r="AX8446">
            <v>0</v>
          </cell>
          <cell r="AY8446">
            <v>36908</v>
          </cell>
          <cell r="AZ8446">
            <v>38531</v>
          </cell>
          <cell r="BB8446">
            <v>36908</v>
          </cell>
          <cell r="BH8446">
            <v>0</v>
          </cell>
          <cell r="BI8446" t="str">
            <v>EUR</v>
          </cell>
          <cell r="BM8446">
            <v>0</v>
          </cell>
          <cell r="BN8446">
            <v>0</v>
          </cell>
          <cell r="BO8446">
            <v>0</v>
          </cell>
          <cell r="BP8446">
            <v>0</v>
          </cell>
          <cell r="BQ8446">
            <v>0</v>
          </cell>
          <cell r="BR8446">
            <v>0</v>
          </cell>
          <cell r="BS8446">
            <v>0</v>
          </cell>
          <cell r="BT8446">
            <v>0</v>
          </cell>
          <cell r="BU8446">
            <v>0</v>
          </cell>
          <cell r="BV8446">
            <v>0</v>
          </cell>
          <cell r="BW8446">
            <v>0</v>
          </cell>
          <cell r="BX8446">
            <v>0</v>
          </cell>
          <cell r="BY8446">
            <v>0</v>
          </cell>
          <cell r="BZ8446">
            <v>0</v>
          </cell>
          <cell r="CA8446">
            <v>0</v>
          </cell>
          <cell r="CB8446">
            <v>0</v>
          </cell>
        </row>
        <row r="8447">
          <cell r="B8447" t="str">
            <v>E503</v>
          </cell>
          <cell r="C8447" t="str">
            <v>CONS.FORT.MT DE SÃO JORGE</v>
          </cell>
          <cell r="D8447" t="str">
            <v>D201039-02</v>
          </cell>
          <cell r="E8447" t="str">
            <v>D201039-02</v>
          </cell>
          <cell r="F8447">
            <v>0</v>
          </cell>
          <cell r="G8447">
            <v>0</v>
          </cell>
          <cell r="H8447" t="str">
            <v>EEM1</v>
          </cell>
          <cell r="I8447" t="str">
            <v>02</v>
          </cell>
          <cell r="J8447" t="str">
            <v>70</v>
          </cell>
          <cell r="K8447">
            <v>0</v>
          </cell>
          <cell r="L8447" t="str">
            <v>X</v>
          </cell>
          <cell r="M8447">
            <v>0</v>
          </cell>
          <cell r="N8447">
            <v>0</v>
          </cell>
          <cell r="O8447" t="str">
            <v>CMANUEL</v>
          </cell>
          <cell r="P8447" t="str">
            <v>14:50:12</v>
          </cell>
          <cell r="Q8447" t="str">
            <v>SFARIA</v>
          </cell>
          <cell r="R8447" t="str">
            <v>16:46:05</v>
          </cell>
          <cell r="S8447" t="str">
            <v>EEM</v>
          </cell>
          <cell r="T8447">
            <v>0</v>
          </cell>
          <cell r="U8447">
            <v>0</v>
          </cell>
          <cell r="V8447">
            <v>0</v>
          </cell>
          <cell r="W8447" t="str">
            <v>EUR</v>
          </cell>
          <cell r="X8447" t="str">
            <v>00</v>
          </cell>
          <cell r="Y8447" t="str">
            <v>00</v>
          </cell>
          <cell r="Z8447">
            <v>0</v>
          </cell>
          <cell r="AA8447" t="str">
            <v>X</v>
          </cell>
          <cell r="AB8447">
            <v>0</v>
          </cell>
          <cell r="AC8447">
            <v>0</v>
          </cell>
          <cell r="AD8447">
            <v>0</v>
          </cell>
          <cell r="AE8447" t="str">
            <v>0000</v>
          </cell>
          <cell r="AF8447">
            <v>0</v>
          </cell>
          <cell r="AG8447">
            <v>0</v>
          </cell>
          <cell r="AH8447">
            <v>0</v>
          </cell>
          <cell r="AI8447" t="str">
            <v>0</v>
          </cell>
          <cell r="AJ8447">
            <v>0</v>
          </cell>
          <cell r="AK8447">
            <v>0</v>
          </cell>
          <cell r="AL8447" t="str">
            <v>56305005002</v>
          </cell>
          <cell r="AM8447">
            <v>0</v>
          </cell>
          <cell r="AN8447">
            <v>0</v>
          </cell>
          <cell r="AO8447">
            <v>0</v>
          </cell>
          <cell r="AP8447">
            <v>0</v>
          </cell>
          <cell r="AQ8447">
            <v>0</v>
          </cell>
          <cell r="AR8447">
            <v>0</v>
          </cell>
          <cell r="AS8447">
            <v>0</v>
          </cell>
          <cell r="AT8447">
            <v>0</v>
          </cell>
          <cell r="AU8447">
            <v>0</v>
          </cell>
          <cell r="AV8447">
            <v>0</v>
          </cell>
          <cell r="AW8447">
            <v>0</v>
          </cell>
          <cell r="AX8447">
            <v>0</v>
          </cell>
          <cell r="AY8447">
            <v>36908</v>
          </cell>
          <cell r="AZ8447">
            <v>38531</v>
          </cell>
          <cell r="BB8447">
            <v>36908</v>
          </cell>
          <cell r="BH8447">
            <v>0</v>
          </cell>
          <cell r="BI8447" t="str">
            <v>EUR</v>
          </cell>
          <cell r="BM8447">
            <v>0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0</v>
          </cell>
          <cell r="BS8447">
            <v>0</v>
          </cell>
          <cell r="BT8447">
            <v>0</v>
          </cell>
          <cell r="BU8447">
            <v>0</v>
          </cell>
          <cell r="BV8447">
            <v>0</v>
          </cell>
          <cell r="BW8447">
            <v>0</v>
          </cell>
          <cell r="BX8447">
            <v>0</v>
          </cell>
          <cell r="BY8447">
            <v>0</v>
          </cell>
          <cell r="BZ8447">
            <v>0</v>
          </cell>
          <cell r="CA8447">
            <v>0</v>
          </cell>
          <cell r="CB8447">
            <v>0</v>
          </cell>
        </row>
        <row r="8448">
          <cell r="B8448" t="str">
            <v>E503</v>
          </cell>
          <cell r="C8448" t="str">
            <v>CONS.FORT.MT DO ARCO DE SÃO JORGE</v>
          </cell>
          <cell r="D8448" t="str">
            <v>D201039-02</v>
          </cell>
          <cell r="E8448" t="str">
            <v>D201039-02</v>
          </cell>
          <cell r="F8448">
            <v>0</v>
          </cell>
          <cell r="G8448">
            <v>0</v>
          </cell>
          <cell r="H8448" t="str">
            <v>EEM1</v>
          </cell>
          <cell r="I8448" t="str">
            <v>02</v>
          </cell>
          <cell r="J8448" t="str">
            <v>70</v>
          </cell>
          <cell r="K8448">
            <v>0</v>
          </cell>
          <cell r="L8448" t="str">
            <v>X</v>
          </cell>
          <cell r="M8448">
            <v>0</v>
          </cell>
          <cell r="N8448">
            <v>0</v>
          </cell>
          <cell r="O8448" t="str">
            <v>CMANUEL</v>
          </cell>
          <cell r="P8448" t="str">
            <v>14:50:53</v>
          </cell>
          <cell r="Q8448" t="str">
            <v>SFARIA</v>
          </cell>
          <cell r="R8448" t="str">
            <v>16:47:06</v>
          </cell>
          <cell r="S8448" t="str">
            <v>EEM</v>
          </cell>
          <cell r="T8448">
            <v>0</v>
          </cell>
          <cell r="U8448">
            <v>0</v>
          </cell>
          <cell r="V8448">
            <v>0</v>
          </cell>
          <cell r="W8448" t="str">
            <v>EUR</v>
          </cell>
          <cell r="X8448" t="str">
            <v>00</v>
          </cell>
          <cell r="Y8448" t="str">
            <v>00</v>
          </cell>
          <cell r="Z8448">
            <v>0</v>
          </cell>
          <cell r="AA8448" t="str">
            <v>X</v>
          </cell>
          <cell r="AB8448">
            <v>0</v>
          </cell>
          <cell r="AC8448">
            <v>0</v>
          </cell>
          <cell r="AD8448">
            <v>0</v>
          </cell>
          <cell r="AE8448" t="str">
            <v>0000</v>
          </cell>
          <cell r="AF8448">
            <v>0</v>
          </cell>
          <cell r="AG8448">
            <v>0</v>
          </cell>
          <cell r="AH8448">
            <v>0</v>
          </cell>
          <cell r="AI8448" t="str">
            <v>0</v>
          </cell>
          <cell r="AJ8448">
            <v>0</v>
          </cell>
          <cell r="AK8448">
            <v>0</v>
          </cell>
          <cell r="AL8448" t="str">
            <v>56305005003</v>
          </cell>
          <cell r="AM8448">
            <v>0</v>
          </cell>
          <cell r="AN8448">
            <v>0</v>
          </cell>
          <cell r="AO8448">
            <v>0</v>
          </cell>
          <cell r="AP8448">
            <v>0</v>
          </cell>
          <cell r="AQ8448">
            <v>0</v>
          </cell>
          <cell r="AR8448">
            <v>0</v>
          </cell>
          <cell r="AS8448">
            <v>0</v>
          </cell>
          <cell r="AT8448">
            <v>0</v>
          </cell>
          <cell r="AU8448">
            <v>0</v>
          </cell>
          <cell r="AV8448">
            <v>0</v>
          </cell>
          <cell r="AW8448">
            <v>0</v>
          </cell>
          <cell r="AX8448">
            <v>0</v>
          </cell>
          <cell r="AY8448">
            <v>36908</v>
          </cell>
          <cell r="AZ8448">
            <v>38531</v>
          </cell>
          <cell r="BB8448">
            <v>36908</v>
          </cell>
          <cell r="BH8448">
            <v>0</v>
          </cell>
          <cell r="BI8448" t="str">
            <v>EUR</v>
          </cell>
          <cell r="BM8448">
            <v>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  <cell r="BS8448">
            <v>0</v>
          </cell>
          <cell r="BT8448">
            <v>0</v>
          </cell>
          <cell r="BU8448">
            <v>0</v>
          </cell>
          <cell r="BV8448">
            <v>0</v>
          </cell>
          <cell r="BW8448">
            <v>0</v>
          </cell>
          <cell r="BX8448">
            <v>0</v>
          </cell>
          <cell r="BY8448">
            <v>0</v>
          </cell>
          <cell r="BZ8448">
            <v>0</v>
          </cell>
          <cell r="CA8448">
            <v>0</v>
          </cell>
          <cell r="CB8448">
            <v>0</v>
          </cell>
        </row>
        <row r="8449">
          <cell r="B8449" t="str">
            <v>E503</v>
          </cell>
          <cell r="C8449" t="str">
            <v>CONS.FORT.MT DE SÃO ROQUE DO FAIAL</v>
          </cell>
          <cell r="D8449" t="str">
            <v>D201039-02</v>
          </cell>
          <cell r="E8449" t="str">
            <v>D201039-02</v>
          </cell>
          <cell r="F8449">
            <v>0</v>
          </cell>
          <cell r="G8449">
            <v>0</v>
          </cell>
          <cell r="H8449" t="str">
            <v>EEM1</v>
          </cell>
          <cell r="I8449" t="str">
            <v>02</v>
          </cell>
          <cell r="J8449" t="str">
            <v>70</v>
          </cell>
          <cell r="K8449">
            <v>0</v>
          </cell>
          <cell r="L8449" t="str">
            <v>X</v>
          </cell>
          <cell r="M8449">
            <v>0</v>
          </cell>
          <cell r="N8449">
            <v>0</v>
          </cell>
          <cell r="O8449" t="str">
            <v>CMANUEL</v>
          </cell>
          <cell r="P8449" t="str">
            <v>14:51:37</v>
          </cell>
          <cell r="Q8449" t="str">
            <v>SFARIA</v>
          </cell>
          <cell r="R8449" t="str">
            <v>16:46:43</v>
          </cell>
          <cell r="S8449" t="str">
            <v>EEM</v>
          </cell>
          <cell r="T8449">
            <v>0</v>
          </cell>
          <cell r="U8449">
            <v>0</v>
          </cell>
          <cell r="V8449">
            <v>0</v>
          </cell>
          <cell r="W8449" t="str">
            <v>EUR</v>
          </cell>
          <cell r="X8449" t="str">
            <v>00</v>
          </cell>
          <cell r="Y8449" t="str">
            <v>00</v>
          </cell>
          <cell r="Z8449">
            <v>0</v>
          </cell>
          <cell r="AA8449" t="str">
            <v>X</v>
          </cell>
          <cell r="AB8449">
            <v>0</v>
          </cell>
          <cell r="AC8449">
            <v>0</v>
          </cell>
          <cell r="AD8449">
            <v>0</v>
          </cell>
          <cell r="AE8449" t="str">
            <v>0000</v>
          </cell>
          <cell r="AF8449">
            <v>0</v>
          </cell>
          <cell r="AG8449">
            <v>0</v>
          </cell>
          <cell r="AH8449">
            <v>0</v>
          </cell>
          <cell r="AI8449" t="str">
            <v>0</v>
          </cell>
          <cell r="AJ8449">
            <v>0</v>
          </cell>
          <cell r="AK8449">
            <v>0</v>
          </cell>
          <cell r="AL8449" t="str">
            <v>56305005004</v>
          </cell>
          <cell r="AM8449">
            <v>0</v>
          </cell>
          <cell r="AN8449">
            <v>0</v>
          </cell>
          <cell r="AO8449">
            <v>0</v>
          </cell>
          <cell r="AP8449">
            <v>0</v>
          </cell>
          <cell r="AQ8449">
            <v>0</v>
          </cell>
          <cell r="AR8449">
            <v>0</v>
          </cell>
          <cell r="AS8449">
            <v>0</v>
          </cell>
          <cell r="AT8449">
            <v>0</v>
          </cell>
          <cell r="AU8449">
            <v>0</v>
          </cell>
          <cell r="AV8449">
            <v>0</v>
          </cell>
          <cell r="AW8449">
            <v>0</v>
          </cell>
          <cell r="AX8449">
            <v>0</v>
          </cell>
          <cell r="AY8449">
            <v>36908</v>
          </cell>
          <cell r="AZ8449">
            <v>38531</v>
          </cell>
          <cell r="BB8449">
            <v>36908</v>
          </cell>
          <cell r="BH8449">
            <v>0</v>
          </cell>
          <cell r="BI8449" t="str">
            <v>EUR</v>
          </cell>
          <cell r="BM8449">
            <v>0</v>
          </cell>
          <cell r="BN8449">
            <v>0</v>
          </cell>
          <cell r="BO8449">
            <v>0</v>
          </cell>
          <cell r="BP8449">
            <v>0</v>
          </cell>
          <cell r="BQ8449">
            <v>0</v>
          </cell>
          <cell r="BR8449">
            <v>0</v>
          </cell>
          <cell r="BS8449">
            <v>0</v>
          </cell>
          <cell r="BT8449">
            <v>0</v>
          </cell>
          <cell r="BU8449">
            <v>0</v>
          </cell>
          <cell r="BV8449">
            <v>0</v>
          </cell>
          <cell r="BW8449">
            <v>0</v>
          </cell>
          <cell r="BX8449">
            <v>0</v>
          </cell>
          <cell r="BY8449">
            <v>0</v>
          </cell>
          <cell r="BZ8449">
            <v>0</v>
          </cell>
          <cell r="CA8449">
            <v>0</v>
          </cell>
          <cell r="CB8449">
            <v>0</v>
          </cell>
        </row>
        <row r="8450">
          <cell r="B8450" t="str">
            <v>E503</v>
          </cell>
          <cell r="C8450" t="str">
            <v>CONS.FORT.MT DO FAIAL</v>
          </cell>
          <cell r="D8450" t="str">
            <v>D201039-02</v>
          </cell>
          <cell r="E8450" t="str">
            <v>D201039-02</v>
          </cell>
          <cell r="F8450">
            <v>0</v>
          </cell>
          <cell r="G8450">
            <v>0</v>
          </cell>
          <cell r="H8450" t="str">
            <v>EEM1</v>
          </cell>
          <cell r="I8450" t="str">
            <v>02</v>
          </cell>
          <cell r="J8450" t="str">
            <v>70</v>
          </cell>
          <cell r="K8450">
            <v>0</v>
          </cell>
          <cell r="L8450" t="str">
            <v>X</v>
          </cell>
          <cell r="M8450">
            <v>0</v>
          </cell>
          <cell r="N8450">
            <v>0</v>
          </cell>
          <cell r="O8450" t="str">
            <v>CMANUEL</v>
          </cell>
          <cell r="P8450" t="str">
            <v>14:52:27</v>
          </cell>
          <cell r="Q8450" t="str">
            <v>SFARIA</v>
          </cell>
          <cell r="R8450" t="str">
            <v>16:47:24</v>
          </cell>
          <cell r="S8450" t="str">
            <v>EEM</v>
          </cell>
          <cell r="T8450">
            <v>0</v>
          </cell>
          <cell r="U8450">
            <v>0</v>
          </cell>
          <cell r="V8450">
            <v>0</v>
          </cell>
          <cell r="W8450" t="str">
            <v>EUR</v>
          </cell>
          <cell r="X8450" t="str">
            <v>00</v>
          </cell>
          <cell r="Y8450" t="str">
            <v>00</v>
          </cell>
          <cell r="Z8450">
            <v>0</v>
          </cell>
          <cell r="AA8450" t="str">
            <v>X</v>
          </cell>
          <cell r="AB8450">
            <v>0</v>
          </cell>
          <cell r="AC8450">
            <v>0</v>
          </cell>
          <cell r="AD8450">
            <v>0</v>
          </cell>
          <cell r="AE8450" t="str">
            <v>0000</v>
          </cell>
          <cell r="AF8450">
            <v>0</v>
          </cell>
          <cell r="AG8450">
            <v>0</v>
          </cell>
          <cell r="AH8450">
            <v>0</v>
          </cell>
          <cell r="AI8450" t="str">
            <v>0</v>
          </cell>
          <cell r="AJ8450">
            <v>0</v>
          </cell>
          <cell r="AK8450">
            <v>0</v>
          </cell>
          <cell r="AL8450" t="str">
            <v>56305005005</v>
          </cell>
          <cell r="AM8450">
            <v>0</v>
          </cell>
          <cell r="AN8450">
            <v>0</v>
          </cell>
          <cell r="AO8450">
            <v>0</v>
          </cell>
          <cell r="AP8450">
            <v>0</v>
          </cell>
          <cell r="AQ8450">
            <v>0</v>
          </cell>
          <cell r="AR8450">
            <v>0</v>
          </cell>
          <cell r="AS8450">
            <v>0</v>
          </cell>
          <cell r="AT8450">
            <v>0</v>
          </cell>
          <cell r="AU8450">
            <v>0</v>
          </cell>
          <cell r="AV8450">
            <v>0</v>
          </cell>
          <cell r="AW8450">
            <v>0</v>
          </cell>
          <cell r="AX8450">
            <v>0</v>
          </cell>
          <cell r="AY8450">
            <v>36908</v>
          </cell>
          <cell r="AZ8450">
            <v>38531</v>
          </cell>
          <cell r="BB8450">
            <v>36908</v>
          </cell>
          <cell r="BH8450">
            <v>0</v>
          </cell>
          <cell r="BI8450" t="str">
            <v>EUR</v>
          </cell>
          <cell r="BM8450">
            <v>0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  <cell r="BS8450">
            <v>0</v>
          </cell>
          <cell r="BT8450">
            <v>0</v>
          </cell>
          <cell r="BU8450">
            <v>0</v>
          </cell>
          <cell r="BV8450">
            <v>0</v>
          </cell>
          <cell r="BW8450">
            <v>0</v>
          </cell>
          <cell r="BX8450">
            <v>0</v>
          </cell>
          <cell r="BY8450">
            <v>0</v>
          </cell>
          <cell r="BZ8450">
            <v>0</v>
          </cell>
          <cell r="CA8450">
            <v>0</v>
          </cell>
          <cell r="CB8450">
            <v>0</v>
          </cell>
        </row>
        <row r="8451">
          <cell r="B8451" t="str">
            <v>E503</v>
          </cell>
          <cell r="C8451" t="str">
            <v>CONS.FORT.MT DA ILHA</v>
          </cell>
          <cell r="D8451" t="str">
            <v>D201039-02</v>
          </cell>
          <cell r="E8451" t="str">
            <v>D201039-02</v>
          </cell>
          <cell r="F8451">
            <v>0</v>
          </cell>
          <cell r="G8451">
            <v>0</v>
          </cell>
          <cell r="H8451" t="str">
            <v>EEM1</v>
          </cell>
          <cell r="I8451" t="str">
            <v>02</v>
          </cell>
          <cell r="J8451" t="str">
            <v>70</v>
          </cell>
          <cell r="K8451">
            <v>0</v>
          </cell>
          <cell r="L8451" t="str">
            <v>X</v>
          </cell>
          <cell r="M8451">
            <v>0</v>
          </cell>
          <cell r="N8451">
            <v>0</v>
          </cell>
          <cell r="O8451" t="str">
            <v>CMANUEL</v>
          </cell>
          <cell r="P8451" t="str">
            <v>14:53:02</v>
          </cell>
          <cell r="Q8451" t="str">
            <v>SFARIA</v>
          </cell>
          <cell r="R8451" t="str">
            <v>16:45:26</v>
          </cell>
          <cell r="S8451" t="str">
            <v>EEM</v>
          </cell>
          <cell r="T8451">
            <v>0</v>
          </cell>
          <cell r="U8451">
            <v>0</v>
          </cell>
          <cell r="V8451">
            <v>0</v>
          </cell>
          <cell r="W8451" t="str">
            <v>EUR</v>
          </cell>
          <cell r="X8451" t="str">
            <v>00</v>
          </cell>
          <cell r="Y8451" t="str">
            <v>00</v>
          </cell>
          <cell r="Z8451">
            <v>0</v>
          </cell>
          <cell r="AA8451" t="str">
            <v>X</v>
          </cell>
          <cell r="AB8451">
            <v>0</v>
          </cell>
          <cell r="AC8451">
            <v>0</v>
          </cell>
          <cell r="AD8451">
            <v>0</v>
          </cell>
          <cell r="AE8451" t="str">
            <v>0000</v>
          </cell>
          <cell r="AF8451">
            <v>0</v>
          </cell>
          <cell r="AG8451">
            <v>0</v>
          </cell>
          <cell r="AH8451">
            <v>0</v>
          </cell>
          <cell r="AI8451" t="str">
            <v>0</v>
          </cell>
          <cell r="AJ8451">
            <v>0</v>
          </cell>
          <cell r="AK8451">
            <v>0</v>
          </cell>
          <cell r="AL8451" t="str">
            <v>56305005006</v>
          </cell>
          <cell r="AM8451">
            <v>0</v>
          </cell>
          <cell r="AN8451">
            <v>0</v>
          </cell>
          <cell r="AO8451">
            <v>0</v>
          </cell>
          <cell r="AP8451">
            <v>0</v>
          </cell>
          <cell r="AQ8451">
            <v>0</v>
          </cell>
          <cell r="AR8451">
            <v>0</v>
          </cell>
          <cell r="AS8451">
            <v>0</v>
          </cell>
          <cell r="AT8451">
            <v>0</v>
          </cell>
          <cell r="AU8451">
            <v>0</v>
          </cell>
          <cell r="AV8451">
            <v>0</v>
          </cell>
          <cell r="AW8451">
            <v>0</v>
          </cell>
          <cell r="AX8451">
            <v>0</v>
          </cell>
          <cell r="AY8451">
            <v>36908</v>
          </cell>
          <cell r="AZ8451">
            <v>38531</v>
          </cell>
          <cell r="BB8451">
            <v>36908</v>
          </cell>
          <cell r="BH8451">
            <v>0</v>
          </cell>
          <cell r="BI8451" t="str">
            <v>EUR</v>
          </cell>
          <cell r="BM8451">
            <v>0</v>
          </cell>
          <cell r="BN8451">
            <v>0</v>
          </cell>
          <cell r="BO8451">
            <v>0</v>
          </cell>
          <cell r="BP8451">
            <v>0</v>
          </cell>
          <cell r="BQ8451">
            <v>0</v>
          </cell>
          <cell r="BR8451">
            <v>0</v>
          </cell>
          <cell r="BS8451">
            <v>0</v>
          </cell>
          <cell r="BT8451">
            <v>0</v>
          </cell>
          <cell r="BU8451">
            <v>0</v>
          </cell>
          <cell r="BV8451">
            <v>0</v>
          </cell>
          <cell r="BW8451">
            <v>0</v>
          </cell>
          <cell r="BX8451">
            <v>0</v>
          </cell>
          <cell r="BY8451">
            <v>0</v>
          </cell>
          <cell r="BZ8451">
            <v>0</v>
          </cell>
          <cell r="CA8451">
            <v>0</v>
          </cell>
          <cell r="CB8451">
            <v>0</v>
          </cell>
        </row>
        <row r="8452">
          <cell r="B8452" t="str">
            <v>E504</v>
          </cell>
          <cell r="C8452" t="str">
            <v>CONS.FORT.REDE BT DA CAMACHA</v>
          </cell>
          <cell r="D8452" t="str">
            <v>D202029-02</v>
          </cell>
          <cell r="E8452" t="str">
            <v>D202029-02</v>
          </cell>
          <cell r="F8452">
            <v>0</v>
          </cell>
          <cell r="G8452">
            <v>0</v>
          </cell>
          <cell r="H8452" t="str">
            <v>EEM1</v>
          </cell>
          <cell r="I8452" t="str">
            <v>02</v>
          </cell>
          <cell r="J8452" t="str">
            <v>B5</v>
          </cell>
          <cell r="K8452">
            <v>0</v>
          </cell>
          <cell r="L8452" t="str">
            <v>X</v>
          </cell>
          <cell r="M8452">
            <v>0</v>
          </cell>
          <cell r="N8452">
            <v>0</v>
          </cell>
          <cell r="O8452" t="str">
            <v>CMANUEL</v>
          </cell>
          <cell r="P8452" t="str">
            <v>15:04:57</v>
          </cell>
          <cell r="Q8452" t="str">
            <v>SFARIA</v>
          </cell>
          <cell r="R8452" t="str">
            <v>10:06:49</v>
          </cell>
          <cell r="S8452" t="str">
            <v>EEM</v>
          </cell>
          <cell r="T8452">
            <v>0</v>
          </cell>
          <cell r="U8452">
            <v>0</v>
          </cell>
          <cell r="V8452">
            <v>0</v>
          </cell>
          <cell r="W8452" t="str">
            <v>EUR</v>
          </cell>
          <cell r="X8452" t="str">
            <v>00</v>
          </cell>
          <cell r="Y8452" t="str">
            <v>00</v>
          </cell>
          <cell r="Z8452">
            <v>0</v>
          </cell>
          <cell r="AA8452" t="str">
            <v>X</v>
          </cell>
          <cell r="AB8452">
            <v>0</v>
          </cell>
          <cell r="AC8452">
            <v>0</v>
          </cell>
          <cell r="AD8452">
            <v>0</v>
          </cell>
          <cell r="AE8452" t="str">
            <v>0000</v>
          </cell>
          <cell r="AF8452">
            <v>0</v>
          </cell>
          <cell r="AG8452">
            <v>0</v>
          </cell>
          <cell r="AH8452">
            <v>0</v>
          </cell>
          <cell r="AI8452" t="str">
            <v>0</v>
          </cell>
          <cell r="AJ8452">
            <v>0</v>
          </cell>
          <cell r="AK8452">
            <v>0</v>
          </cell>
          <cell r="AL8452" t="str">
            <v>57205008001</v>
          </cell>
          <cell r="AM8452">
            <v>0</v>
          </cell>
          <cell r="AN8452">
            <v>0</v>
          </cell>
          <cell r="AO8452">
            <v>0</v>
          </cell>
          <cell r="AP8452">
            <v>0</v>
          </cell>
          <cell r="AQ8452">
            <v>0</v>
          </cell>
          <cell r="AR8452">
            <v>0</v>
          </cell>
          <cell r="AS8452">
            <v>0</v>
          </cell>
          <cell r="AT8452">
            <v>0</v>
          </cell>
          <cell r="AU8452">
            <v>0</v>
          </cell>
          <cell r="AV8452">
            <v>0</v>
          </cell>
          <cell r="AW8452">
            <v>0</v>
          </cell>
          <cell r="AX8452">
            <v>0</v>
          </cell>
          <cell r="AY8452">
            <v>36909</v>
          </cell>
          <cell r="AZ8452">
            <v>38532</v>
          </cell>
          <cell r="BB8452">
            <v>36909</v>
          </cell>
          <cell r="BH8452">
            <v>0</v>
          </cell>
          <cell r="BI8452" t="str">
            <v>EUR</v>
          </cell>
          <cell r="BM8452">
            <v>0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  <cell r="BS8452">
            <v>0</v>
          </cell>
          <cell r="BT8452">
            <v>0</v>
          </cell>
          <cell r="BU8452">
            <v>0</v>
          </cell>
          <cell r="BV8452">
            <v>0</v>
          </cell>
          <cell r="BW8452">
            <v>0</v>
          </cell>
          <cell r="BX8452">
            <v>0</v>
          </cell>
          <cell r="BY8452">
            <v>0</v>
          </cell>
          <cell r="BZ8452">
            <v>0</v>
          </cell>
          <cell r="CA8452">
            <v>0</v>
          </cell>
          <cell r="CB8452">
            <v>0</v>
          </cell>
        </row>
        <row r="8453">
          <cell r="B8453" t="str">
            <v>E504</v>
          </cell>
          <cell r="C8453" t="str">
            <v>CONS.FORT.REDE BT DO SANTO DA SERRA</v>
          </cell>
          <cell r="D8453" t="str">
            <v>D202029-02</v>
          </cell>
          <cell r="E8453" t="str">
            <v>D202029-02</v>
          </cell>
          <cell r="F8453">
            <v>0</v>
          </cell>
          <cell r="G8453">
            <v>0</v>
          </cell>
          <cell r="H8453" t="str">
            <v>EEM1</v>
          </cell>
          <cell r="I8453" t="str">
            <v>02</v>
          </cell>
          <cell r="J8453" t="str">
            <v>B5</v>
          </cell>
          <cell r="K8453">
            <v>0</v>
          </cell>
          <cell r="L8453" t="str">
            <v>X</v>
          </cell>
          <cell r="M8453">
            <v>0</v>
          </cell>
          <cell r="N8453">
            <v>0</v>
          </cell>
          <cell r="O8453" t="str">
            <v>CMANUEL</v>
          </cell>
          <cell r="P8453" t="str">
            <v>15:06:03</v>
          </cell>
          <cell r="Q8453" t="str">
            <v>SFARIA</v>
          </cell>
          <cell r="R8453" t="str">
            <v>10:08:10</v>
          </cell>
          <cell r="S8453" t="str">
            <v>EEM</v>
          </cell>
          <cell r="T8453">
            <v>0</v>
          </cell>
          <cell r="U8453">
            <v>0</v>
          </cell>
          <cell r="V8453">
            <v>0</v>
          </cell>
          <cell r="W8453" t="str">
            <v>EUR</v>
          </cell>
          <cell r="X8453" t="str">
            <v>00</v>
          </cell>
          <cell r="Y8453" t="str">
            <v>00</v>
          </cell>
          <cell r="Z8453">
            <v>0</v>
          </cell>
          <cell r="AA8453" t="str">
            <v>X</v>
          </cell>
          <cell r="AB8453">
            <v>0</v>
          </cell>
          <cell r="AC8453">
            <v>0</v>
          </cell>
          <cell r="AD8453">
            <v>0</v>
          </cell>
          <cell r="AE8453" t="str">
            <v>0000</v>
          </cell>
          <cell r="AF8453">
            <v>0</v>
          </cell>
          <cell r="AG8453">
            <v>0</v>
          </cell>
          <cell r="AH8453">
            <v>0</v>
          </cell>
          <cell r="AI8453" t="str">
            <v>0</v>
          </cell>
          <cell r="AJ8453">
            <v>0</v>
          </cell>
          <cell r="AK8453">
            <v>0</v>
          </cell>
          <cell r="AL8453" t="str">
            <v>57205008002</v>
          </cell>
          <cell r="AM8453">
            <v>0</v>
          </cell>
          <cell r="AN8453">
            <v>0</v>
          </cell>
          <cell r="AO8453">
            <v>0</v>
          </cell>
          <cell r="AP8453">
            <v>0</v>
          </cell>
          <cell r="AQ8453">
            <v>0</v>
          </cell>
          <cell r="AR8453">
            <v>0</v>
          </cell>
          <cell r="AS8453">
            <v>0</v>
          </cell>
          <cell r="AT8453">
            <v>0</v>
          </cell>
          <cell r="AU8453">
            <v>0</v>
          </cell>
          <cell r="AV8453">
            <v>0</v>
          </cell>
          <cell r="AW8453">
            <v>0</v>
          </cell>
          <cell r="AX8453">
            <v>0</v>
          </cell>
          <cell r="AY8453">
            <v>36909</v>
          </cell>
          <cell r="AZ8453">
            <v>38532</v>
          </cell>
          <cell r="BB8453">
            <v>36909</v>
          </cell>
          <cell r="BH8453">
            <v>0</v>
          </cell>
          <cell r="BI8453" t="str">
            <v>EUR</v>
          </cell>
          <cell r="BM8453">
            <v>0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  <cell r="BS8453">
            <v>0</v>
          </cell>
          <cell r="BT8453">
            <v>0</v>
          </cell>
          <cell r="BU8453">
            <v>0</v>
          </cell>
          <cell r="BV8453">
            <v>0</v>
          </cell>
          <cell r="BW8453">
            <v>0</v>
          </cell>
          <cell r="BX8453">
            <v>0</v>
          </cell>
          <cell r="BY8453">
            <v>0</v>
          </cell>
          <cell r="BZ8453">
            <v>0</v>
          </cell>
          <cell r="CA8453">
            <v>0</v>
          </cell>
          <cell r="CB8453">
            <v>0</v>
          </cell>
        </row>
        <row r="8454">
          <cell r="B8454" t="str">
            <v>E504</v>
          </cell>
          <cell r="C8454" t="str">
            <v>CONS.FORT.REDE BT DO CANIÇO</v>
          </cell>
          <cell r="D8454" t="str">
            <v>D202029-02</v>
          </cell>
          <cell r="E8454" t="str">
            <v>D202029-02</v>
          </cell>
          <cell r="F8454">
            <v>0</v>
          </cell>
          <cell r="G8454">
            <v>0</v>
          </cell>
          <cell r="H8454" t="str">
            <v>EEM1</v>
          </cell>
          <cell r="I8454" t="str">
            <v>02</v>
          </cell>
          <cell r="J8454" t="str">
            <v>B5</v>
          </cell>
          <cell r="K8454">
            <v>0</v>
          </cell>
          <cell r="L8454" t="str">
            <v>X</v>
          </cell>
          <cell r="M8454">
            <v>0</v>
          </cell>
          <cell r="N8454">
            <v>0</v>
          </cell>
          <cell r="O8454" t="str">
            <v>CMANUEL</v>
          </cell>
          <cell r="P8454" t="str">
            <v>15:07:05</v>
          </cell>
          <cell r="Q8454" t="str">
            <v>SFARIA</v>
          </cell>
          <cell r="R8454" t="str">
            <v>10:07:49</v>
          </cell>
          <cell r="S8454" t="str">
            <v>EEM</v>
          </cell>
          <cell r="T8454">
            <v>0</v>
          </cell>
          <cell r="U8454">
            <v>0</v>
          </cell>
          <cell r="V8454">
            <v>0</v>
          </cell>
          <cell r="W8454" t="str">
            <v>EUR</v>
          </cell>
          <cell r="X8454" t="str">
            <v>00</v>
          </cell>
          <cell r="Y8454" t="str">
            <v>00</v>
          </cell>
          <cell r="Z8454">
            <v>0</v>
          </cell>
          <cell r="AA8454" t="str">
            <v>X</v>
          </cell>
          <cell r="AB8454">
            <v>0</v>
          </cell>
          <cell r="AC8454">
            <v>0</v>
          </cell>
          <cell r="AD8454">
            <v>0</v>
          </cell>
          <cell r="AE8454" t="str">
            <v>0000</v>
          </cell>
          <cell r="AF8454">
            <v>0</v>
          </cell>
          <cell r="AG8454">
            <v>0</v>
          </cell>
          <cell r="AH8454">
            <v>0</v>
          </cell>
          <cell r="AI8454" t="str">
            <v>0</v>
          </cell>
          <cell r="AJ8454">
            <v>0</v>
          </cell>
          <cell r="AK8454">
            <v>0</v>
          </cell>
          <cell r="AL8454" t="str">
            <v>57205008003</v>
          </cell>
          <cell r="AM8454">
            <v>0</v>
          </cell>
          <cell r="AN8454">
            <v>0</v>
          </cell>
          <cell r="AO8454">
            <v>0</v>
          </cell>
          <cell r="AP8454">
            <v>0</v>
          </cell>
          <cell r="AQ8454">
            <v>0</v>
          </cell>
          <cell r="AR8454">
            <v>0</v>
          </cell>
          <cell r="AS8454">
            <v>0</v>
          </cell>
          <cell r="AT8454">
            <v>0</v>
          </cell>
          <cell r="AU8454">
            <v>0</v>
          </cell>
          <cell r="AV8454">
            <v>0</v>
          </cell>
          <cell r="AW8454">
            <v>0</v>
          </cell>
          <cell r="AX8454">
            <v>0</v>
          </cell>
          <cell r="AY8454">
            <v>36909</v>
          </cell>
          <cell r="AZ8454">
            <v>38532</v>
          </cell>
          <cell r="BB8454">
            <v>36909</v>
          </cell>
          <cell r="BH8454">
            <v>0</v>
          </cell>
          <cell r="BI8454" t="str">
            <v>EUR</v>
          </cell>
          <cell r="BM8454">
            <v>0</v>
          </cell>
          <cell r="BN8454">
            <v>0</v>
          </cell>
          <cell r="BO8454">
            <v>0</v>
          </cell>
          <cell r="BP8454">
            <v>0</v>
          </cell>
          <cell r="BQ8454">
            <v>0</v>
          </cell>
          <cell r="BR8454">
            <v>0</v>
          </cell>
          <cell r="BS8454">
            <v>0</v>
          </cell>
          <cell r="BT8454">
            <v>0</v>
          </cell>
          <cell r="BU8454">
            <v>0</v>
          </cell>
          <cell r="BV8454">
            <v>0</v>
          </cell>
          <cell r="BW8454">
            <v>0</v>
          </cell>
          <cell r="BX8454">
            <v>0</v>
          </cell>
          <cell r="BY8454">
            <v>0</v>
          </cell>
          <cell r="BZ8454">
            <v>0</v>
          </cell>
          <cell r="CA8454">
            <v>0</v>
          </cell>
          <cell r="CB8454">
            <v>0</v>
          </cell>
        </row>
        <row r="8455">
          <cell r="B8455" t="str">
            <v>E504</v>
          </cell>
          <cell r="C8455" t="str">
            <v>CONS.FORT.REDE BT DE SANTA CRUZ</v>
          </cell>
          <cell r="D8455" t="str">
            <v>D202029-02</v>
          </cell>
          <cell r="E8455" t="str">
            <v>D202029-02</v>
          </cell>
          <cell r="F8455">
            <v>0</v>
          </cell>
          <cell r="G8455">
            <v>0</v>
          </cell>
          <cell r="H8455" t="str">
            <v>EEM1</v>
          </cell>
          <cell r="I8455" t="str">
            <v>02</v>
          </cell>
          <cell r="J8455" t="str">
            <v>B5</v>
          </cell>
          <cell r="K8455">
            <v>0</v>
          </cell>
          <cell r="L8455" t="str">
            <v>X</v>
          </cell>
          <cell r="M8455">
            <v>0</v>
          </cell>
          <cell r="N8455">
            <v>0</v>
          </cell>
          <cell r="O8455" t="str">
            <v>CMANUEL</v>
          </cell>
          <cell r="P8455" t="str">
            <v>15:07:37</v>
          </cell>
          <cell r="Q8455" t="str">
            <v>SFARIA</v>
          </cell>
          <cell r="R8455" t="str">
            <v>10:07:19</v>
          </cell>
          <cell r="S8455" t="str">
            <v>EEM</v>
          </cell>
          <cell r="T8455">
            <v>0</v>
          </cell>
          <cell r="U8455">
            <v>0</v>
          </cell>
          <cell r="V8455">
            <v>0</v>
          </cell>
          <cell r="W8455" t="str">
            <v>EUR</v>
          </cell>
          <cell r="X8455" t="str">
            <v>00</v>
          </cell>
          <cell r="Y8455" t="str">
            <v>00</v>
          </cell>
          <cell r="Z8455">
            <v>0</v>
          </cell>
          <cell r="AA8455" t="str">
            <v>X</v>
          </cell>
          <cell r="AB8455">
            <v>0</v>
          </cell>
          <cell r="AC8455">
            <v>0</v>
          </cell>
          <cell r="AD8455">
            <v>0</v>
          </cell>
          <cell r="AE8455" t="str">
            <v>0000</v>
          </cell>
          <cell r="AF8455">
            <v>0</v>
          </cell>
          <cell r="AG8455">
            <v>0</v>
          </cell>
          <cell r="AH8455">
            <v>0</v>
          </cell>
          <cell r="AI8455" t="str">
            <v>0</v>
          </cell>
          <cell r="AJ8455">
            <v>0</v>
          </cell>
          <cell r="AK8455">
            <v>0</v>
          </cell>
          <cell r="AL8455" t="str">
            <v>57205008004</v>
          </cell>
          <cell r="AM8455">
            <v>0</v>
          </cell>
          <cell r="AN8455">
            <v>0</v>
          </cell>
          <cell r="AO8455">
            <v>0</v>
          </cell>
          <cell r="AP8455">
            <v>0</v>
          </cell>
          <cell r="AQ8455">
            <v>0</v>
          </cell>
          <cell r="AR8455">
            <v>0</v>
          </cell>
          <cell r="AS8455">
            <v>0</v>
          </cell>
          <cell r="AT8455">
            <v>0</v>
          </cell>
          <cell r="AU8455">
            <v>0</v>
          </cell>
          <cell r="AV8455">
            <v>0</v>
          </cell>
          <cell r="AW8455">
            <v>0</v>
          </cell>
          <cell r="AX8455">
            <v>0</v>
          </cell>
          <cell r="AY8455">
            <v>36909</v>
          </cell>
          <cell r="AZ8455">
            <v>38532</v>
          </cell>
          <cell r="BB8455">
            <v>36909</v>
          </cell>
          <cell r="BH8455">
            <v>0</v>
          </cell>
          <cell r="BI8455" t="str">
            <v>EUR</v>
          </cell>
          <cell r="BM8455">
            <v>0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0</v>
          </cell>
          <cell r="BS8455">
            <v>0</v>
          </cell>
          <cell r="BT8455">
            <v>0</v>
          </cell>
          <cell r="BU8455">
            <v>0</v>
          </cell>
          <cell r="BV8455">
            <v>0</v>
          </cell>
          <cell r="BW8455">
            <v>0</v>
          </cell>
          <cell r="BX8455">
            <v>0</v>
          </cell>
          <cell r="BY8455">
            <v>0</v>
          </cell>
          <cell r="BZ8455">
            <v>0</v>
          </cell>
          <cell r="CA8455">
            <v>0</v>
          </cell>
          <cell r="CB8455">
            <v>0</v>
          </cell>
        </row>
        <row r="8456">
          <cell r="B8456" t="str">
            <v>E504</v>
          </cell>
          <cell r="C8456" t="str">
            <v>CONS.FORT.REDE BT DE GAULA</v>
          </cell>
          <cell r="D8456" t="str">
            <v>D202029-02</v>
          </cell>
          <cell r="E8456" t="str">
            <v>D202029-02</v>
          </cell>
          <cell r="F8456">
            <v>0</v>
          </cell>
          <cell r="G8456">
            <v>0</v>
          </cell>
          <cell r="H8456" t="str">
            <v>EEM1</v>
          </cell>
          <cell r="I8456" t="str">
            <v>02</v>
          </cell>
          <cell r="J8456" t="str">
            <v>B5</v>
          </cell>
          <cell r="K8456">
            <v>0</v>
          </cell>
          <cell r="L8456" t="str">
            <v>X</v>
          </cell>
          <cell r="M8456">
            <v>0</v>
          </cell>
          <cell r="N8456">
            <v>0</v>
          </cell>
          <cell r="O8456" t="str">
            <v>CMANUEL</v>
          </cell>
          <cell r="P8456" t="str">
            <v>15:08:23</v>
          </cell>
          <cell r="Q8456" t="str">
            <v>SFARIA</v>
          </cell>
          <cell r="R8456" t="str">
            <v>10:07:04</v>
          </cell>
          <cell r="S8456" t="str">
            <v>EEM</v>
          </cell>
          <cell r="T8456">
            <v>0</v>
          </cell>
          <cell r="U8456">
            <v>0</v>
          </cell>
          <cell r="V8456">
            <v>0</v>
          </cell>
          <cell r="W8456" t="str">
            <v>EUR</v>
          </cell>
          <cell r="X8456" t="str">
            <v>00</v>
          </cell>
          <cell r="Y8456" t="str">
            <v>00</v>
          </cell>
          <cell r="Z8456">
            <v>0</v>
          </cell>
          <cell r="AA8456" t="str">
            <v>X</v>
          </cell>
          <cell r="AB8456">
            <v>0</v>
          </cell>
          <cell r="AC8456">
            <v>0</v>
          </cell>
          <cell r="AD8456">
            <v>0</v>
          </cell>
          <cell r="AE8456" t="str">
            <v>0000</v>
          </cell>
          <cell r="AF8456">
            <v>0</v>
          </cell>
          <cell r="AG8456">
            <v>0</v>
          </cell>
          <cell r="AH8456">
            <v>0</v>
          </cell>
          <cell r="AI8456" t="str">
            <v>0</v>
          </cell>
          <cell r="AJ8456">
            <v>0</v>
          </cell>
          <cell r="AK8456">
            <v>0</v>
          </cell>
          <cell r="AL8456" t="str">
            <v>57205008005</v>
          </cell>
          <cell r="AM8456">
            <v>0</v>
          </cell>
          <cell r="AN8456">
            <v>0</v>
          </cell>
          <cell r="AO8456">
            <v>0</v>
          </cell>
          <cell r="AP8456">
            <v>0</v>
          </cell>
          <cell r="AQ8456">
            <v>0</v>
          </cell>
          <cell r="AR8456">
            <v>0</v>
          </cell>
          <cell r="AS8456">
            <v>0</v>
          </cell>
          <cell r="AT8456">
            <v>0</v>
          </cell>
          <cell r="AU8456">
            <v>0</v>
          </cell>
          <cell r="AV8456">
            <v>0</v>
          </cell>
          <cell r="AW8456">
            <v>0</v>
          </cell>
          <cell r="AX8456">
            <v>0</v>
          </cell>
          <cell r="AY8456">
            <v>36909</v>
          </cell>
          <cell r="AZ8456">
            <v>38532</v>
          </cell>
          <cell r="BB8456">
            <v>36909</v>
          </cell>
          <cell r="BH8456">
            <v>0</v>
          </cell>
          <cell r="BI8456" t="str">
            <v>EUR</v>
          </cell>
          <cell r="BM8456">
            <v>0</v>
          </cell>
          <cell r="BN8456">
            <v>0</v>
          </cell>
          <cell r="BO8456">
            <v>0</v>
          </cell>
          <cell r="BP8456">
            <v>0</v>
          </cell>
          <cell r="BQ8456">
            <v>0</v>
          </cell>
          <cell r="BR8456">
            <v>0</v>
          </cell>
          <cell r="BS8456">
            <v>0</v>
          </cell>
          <cell r="BT8456">
            <v>0</v>
          </cell>
          <cell r="BU8456">
            <v>0</v>
          </cell>
          <cell r="BV8456">
            <v>0</v>
          </cell>
          <cell r="BW8456">
            <v>0</v>
          </cell>
          <cell r="BX8456">
            <v>0</v>
          </cell>
          <cell r="BY8456">
            <v>0</v>
          </cell>
          <cell r="BZ8456">
            <v>0</v>
          </cell>
          <cell r="CA8456">
            <v>0</v>
          </cell>
          <cell r="CB8456">
            <v>0</v>
          </cell>
        </row>
        <row r="8457">
          <cell r="B8457" t="str">
            <v>E504</v>
          </cell>
          <cell r="C8457" t="str">
            <v>CONS.FORT.REDE BT DO CANIÇAL</v>
          </cell>
          <cell r="D8457" t="str">
            <v>D202019-02</v>
          </cell>
          <cell r="E8457" t="str">
            <v>D202019-02</v>
          </cell>
          <cell r="F8457">
            <v>0</v>
          </cell>
          <cell r="G8457">
            <v>0</v>
          </cell>
          <cell r="H8457" t="str">
            <v>EEM1</v>
          </cell>
          <cell r="I8457" t="str">
            <v>02</v>
          </cell>
          <cell r="J8457" t="str">
            <v>B5</v>
          </cell>
          <cell r="K8457">
            <v>0</v>
          </cell>
          <cell r="L8457" t="str">
            <v>X</v>
          </cell>
          <cell r="M8457">
            <v>0</v>
          </cell>
          <cell r="N8457">
            <v>0</v>
          </cell>
          <cell r="O8457" t="str">
            <v>CMANUEL</v>
          </cell>
          <cell r="P8457" t="str">
            <v>15:10:55</v>
          </cell>
          <cell r="Q8457" t="str">
            <v>SFARIA</v>
          </cell>
          <cell r="R8457" t="str">
            <v>09:28:15</v>
          </cell>
          <cell r="S8457" t="str">
            <v>EEM</v>
          </cell>
          <cell r="T8457">
            <v>0</v>
          </cell>
          <cell r="U8457">
            <v>0</v>
          </cell>
          <cell r="V8457">
            <v>0</v>
          </cell>
          <cell r="W8457" t="str">
            <v>EUR</v>
          </cell>
          <cell r="X8457" t="str">
            <v>00</v>
          </cell>
          <cell r="Y8457" t="str">
            <v>00</v>
          </cell>
          <cell r="Z8457">
            <v>0</v>
          </cell>
          <cell r="AA8457" t="str">
            <v>X</v>
          </cell>
          <cell r="AB8457">
            <v>0</v>
          </cell>
          <cell r="AC8457">
            <v>0</v>
          </cell>
          <cell r="AD8457">
            <v>0</v>
          </cell>
          <cell r="AE8457" t="str">
            <v>0000</v>
          </cell>
          <cell r="AF8457">
            <v>0</v>
          </cell>
          <cell r="AG8457">
            <v>0</v>
          </cell>
          <cell r="AH8457">
            <v>0</v>
          </cell>
          <cell r="AI8457" t="str">
            <v>0</v>
          </cell>
          <cell r="AJ8457">
            <v>0</v>
          </cell>
          <cell r="AK8457">
            <v>0</v>
          </cell>
          <cell r="AL8457" t="str">
            <v>57105008002</v>
          </cell>
          <cell r="AM8457">
            <v>0</v>
          </cell>
          <cell r="AN8457">
            <v>0</v>
          </cell>
          <cell r="AO8457">
            <v>0</v>
          </cell>
          <cell r="AP8457">
            <v>0</v>
          </cell>
          <cell r="AQ8457">
            <v>0</v>
          </cell>
          <cell r="AR8457">
            <v>0</v>
          </cell>
          <cell r="AS8457">
            <v>0</v>
          </cell>
          <cell r="AT8457">
            <v>0</v>
          </cell>
          <cell r="AU8457">
            <v>0</v>
          </cell>
          <cell r="AV8457">
            <v>0</v>
          </cell>
          <cell r="AW8457">
            <v>0</v>
          </cell>
          <cell r="AX8457">
            <v>0</v>
          </cell>
          <cell r="AY8457">
            <v>36909</v>
          </cell>
          <cell r="AZ8457">
            <v>38532</v>
          </cell>
          <cell r="BB8457">
            <v>36909</v>
          </cell>
          <cell r="BH8457">
            <v>0</v>
          </cell>
          <cell r="BI8457" t="str">
            <v>EUR</v>
          </cell>
          <cell r="BM8457">
            <v>0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0</v>
          </cell>
          <cell r="BS8457">
            <v>0</v>
          </cell>
          <cell r="BT8457">
            <v>0</v>
          </cell>
          <cell r="BU8457">
            <v>0</v>
          </cell>
          <cell r="BV8457">
            <v>0</v>
          </cell>
          <cell r="BW8457">
            <v>0</v>
          </cell>
          <cell r="BX8457">
            <v>0</v>
          </cell>
          <cell r="BY8457">
            <v>0</v>
          </cell>
          <cell r="BZ8457">
            <v>0</v>
          </cell>
          <cell r="CA8457">
            <v>0</v>
          </cell>
          <cell r="CB8457">
            <v>0</v>
          </cell>
        </row>
        <row r="8458">
          <cell r="B8458" t="str">
            <v>E504</v>
          </cell>
          <cell r="C8458" t="str">
            <v>CONS.FORT.REDE BT DE ÁGUA DE PENA</v>
          </cell>
          <cell r="D8458" t="str">
            <v>D202019-02</v>
          </cell>
          <cell r="E8458" t="str">
            <v>D202019-02</v>
          </cell>
          <cell r="F8458">
            <v>0</v>
          </cell>
          <cell r="G8458">
            <v>0</v>
          </cell>
          <cell r="H8458" t="str">
            <v>EEM1</v>
          </cell>
          <cell r="I8458" t="str">
            <v>02</v>
          </cell>
          <cell r="J8458" t="str">
            <v>B5</v>
          </cell>
          <cell r="K8458">
            <v>0</v>
          </cell>
          <cell r="L8458" t="str">
            <v>X</v>
          </cell>
          <cell r="M8458">
            <v>0</v>
          </cell>
          <cell r="N8458">
            <v>0</v>
          </cell>
          <cell r="O8458" t="str">
            <v>CMANUEL</v>
          </cell>
          <cell r="P8458" t="str">
            <v>15:11:40</v>
          </cell>
          <cell r="Q8458" t="str">
            <v>SFARIA</v>
          </cell>
          <cell r="R8458" t="str">
            <v>09:27:26</v>
          </cell>
          <cell r="S8458" t="str">
            <v>EEM</v>
          </cell>
          <cell r="T8458">
            <v>0</v>
          </cell>
          <cell r="U8458">
            <v>0</v>
          </cell>
          <cell r="V8458">
            <v>0</v>
          </cell>
          <cell r="W8458" t="str">
            <v>EUR</v>
          </cell>
          <cell r="X8458" t="str">
            <v>00</v>
          </cell>
          <cell r="Y8458" t="str">
            <v>00</v>
          </cell>
          <cell r="Z8458">
            <v>0</v>
          </cell>
          <cell r="AA8458" t="str">
            <v>X</v>
          </cell>
          <cell r="AB8458">
            <v>0</v>
          </cell>
          <cell r="AC8458">
            <v>0</v>
          </cell>
          <cell r="AD8458">
            <v>0</v>
          </cell>
          <cell r="AE8458" t="str">
            <v>0000</v>
          </cell>
          <cell r="AF8458">
            <v>0</v>
          </cell>
          <cell r="AG8458">
            <v>0</v>
          </cell>
          <cell r="AH8458">
            <v>0</v>
          </cell>
          <cell r="AI8458" t="str">
            <v>0</v>
          </cell>
          <cell r="AJ8458">
            <v>0</v>
          </cell>
          <cell r="AK8458">
            <v>0</v>
          </cell>
          <cell r="AL8458" t="str">
            <v>57105008003</v>
          </cell>
          <cell r="AM8458">
            <v>0</v>
          </cell>
          <cell r="AN8458">
            <v>0</v>
          </cell>
          <cell r="AO8458">
            <v>0</v>
          </cell>
          <cell r="AP8458">
            <v>0</v>
          </cell>
          <cell r="AQ8458">
            <v>0</v>
          </cell>
          <cell r="AR8458">
            <v>0</v>
          </cell>
          <cell r="AS8458">
            <v>0</v>
          </cell>
          <cell r="AT8458">
            <v>0</v>
          </cell>
          <cell r="AU8458">
            <v>0</v>
          </cell>
          <cell r="AV8458">
            <v>0</v>
          </cell>
          <cell r="AW8458">
            <v>0</v>
          </cell>
          <cell r="AX8458">
            <v>0</v>
          </cell>
          <cell r="AY8458">
            <v>36909</v>
          </cell>
          <cell r="AZ8458">
            <v>38532</v>
          </cell>
          <cell r="BB8458">
            <v>36909</v>
          </cell>
          <cell r="BH8458">
            <v>0</v>
          </cell>
          <cell r="BI8458" t="str">
            <v>EUR</v>
          </cell>
          <cell r="BM8458">
            <v>0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  <cell r="BS8458">
            <v>0</v>
          </cell>
          <cell r="BT8458">
            <v>0</v>
          </cell>
          <cell r="BU8458">
            <v>0</v>
          </cell>
          <cell r="BV8458">
            <v>0</v>
          </cell>
          <cell r="BW8458">
            <v>0</v>
          </cell>
          <cell r="BX8458">
            <v>0</v>
          </cell>
          <cell r="BY8458">
            <v>0</v>
          </cell>
          <cell r="BZ8458">
            <v>0</v>
          </cell>
          <cell r="CA8458">
            <v>0</v>
          </cell>
          <cell r="CB8458">
            <v>0</v>
          </cell>
        </row>
        <row r="8459">
          <cell r="B8459" t="str">
            <v>E504</v>
          </cell>
          <cell r="C8459" t="str">
            <v>CONS.FORT.REDE BT DE MACHICO</v>
          </cell>
          <cell r="D8459" t="str">
            <v>D202019-02</v>
          </cell>
          <cell r="E8459" t="str">
            <v>D202019-02</v>
          </cell>
          <cell r="F8459">
            <v>0</v>
          </cell>
          <cell r="G8459">
            <v>0</v>
          </cell>
          <cell r="H8459" t="str">
            <v>EEM1</v>
          </cell>
          <cell r="I8459" t="str">
            <v>02</v>
          </cell>
          <cell r="J8459" t="str">
            <v>B5</v>
          </cell>
          <cell r="K8459">
            <v>0</v>
          </cell>
          <cell r="L8459" t="str">
            <v>X</v>
          </cell>
          <cell r="M8459">
            <v>0</v>
          </cell>
          <cell r="N8459">
            <v>0</v>
          </cell>
          <cell r="O8459" t="str">
            <v>CMANUEL</v>
          </cell>
          <cell r="P8459" t="str">
            <v>15:12:16</v>
          </cell>
          <cell r="Q8459" t="str">
            <v>SFARIA</v>
          </cell>
          <cell r="R8459" t="str">
            <v>09:27:51</v>
          </cell>
          <cell r="S8459" t="str">
            <v>EEM</v>
          </cell>
          <cell r="T8459">
            <v>0</v>
          </cell>
          <cell r="U8459">
            <v>0</v>
          </cell>
          <cell r="V8459">
            <v>0</v>
          </cell>
          <cell r="W8459" t="str">
            <v>EUR</v>
          </cell>
          <cell r="X8459" t="str">
            <v>00</v>
          </cell>
          <cell r="Y8459" t="str">
            <v>00</v>
          </cell>
          <cell r="Z8459">
            <v>0</v>
          </cell>
          <cell r="AA8459" t="str">
            <v>X</v>
          </cell>
          <cell r="AB8459">
            <v>0</v>
          </cell>
          <cell r="AC8459">
            <v>0</v>
          </cell>
          <cell r="AD8459">
            <v>0</v>
          </cell>
          <cell r="AE8459" t="str">
            <v>0000</v>
          </cell>
          <cell r="AF8459">
            <v>0</v>
          </cell>
          <cell r="AG8459">
            <v>0</v>
          </cell>
          <cell r="AH8459">
            <v>0</v>
          </cell>
          <cell r="AI8459" t="str">
            <v>0</v>
          </cell>
          <cell r="AJ8459">
            <v>0</v>
          </cell>
          <cell r="AK8459">
            <v>0</v>
          </cell>
          <cell r="AL8459" t="str">
            <v>57105008004</v>
          </cell>
          <cell r="AM8459">
            <v>0</v>
          </cell>
          <cell r="AN8459">
            <v>0</v>
          </cell>
          <cell r="AO8459">
            <v>0</v>
          </cell>
          <cell r="AP8459">
            <v>0</v>
          </cell>
          <cell r="AQ8459">
            <v>0</v>
          </cell>
          <cell r="AR8459">
            <v>0</v>
          </cell>
          <cell r="AS8459">
            <v>0</v>
          </cell>
          <cell r="AT8459">
            <v>0</v>
          </cell>
          <cell r="AU8459">
            <v>0</v>
          </cell>
          <cell r="AV8459">
            <v>0</v>
          </cell>
          <cell r="AW8459">
            <v>0</v>
          </cell>
          <cell r="AX8459">
            <v>0</v>
          </cell>
          <cell r="AY8459">
            <v>36909</v>
          </cell>
          <cell r="AZ8459">
            <v>38532</v>
          </cell>
          <cell r="BB8459">
            <v>36909</v>
          </cell>
          <cell r="BH8459">
            <v>0</v>
          </cell>
          <cell r="BI8459" t="str">
            <v>EUR</v>
          </cell>
          <cell r="BM8459">
            <v>0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  <cell r="BS8459">
            <v>0</v>
          </cell>
          <cell r="BT8459">
            <v>0</v>
          </cell>
          <cell r="BU8459">
            <v>0</v>
          </cell>
          <cell r="BV8459">
            <v>0</v>
          </cell>
          <cell r="BW8459">
            <v>0</v>
          </cell>
          <cell r="BX8459">
            <v>0</v>
          </cell>
          <cell r="BY8459">
            <v>0</v>
          </cell>
          <cell r="BZ8459">
            <v>0</v>
          </cell>
          <cell r="CA8459">
            <v>0</v>
          </cell>
          <cell r="CB8459">
            <v>0</v>
          </cell>
        </row>
        <row r="8460">
          <cell r="B8460" t="str">
            <v>E504</v>
          </cell>
          <cell r="C8460" t="str">
            <v>CONS.FORT REDE BT DO PORTO DA CRUZ</v>
          </cell>
          <cell r="D8460" t="str">
            <v>D202019-02</v>
          </cell>
          <cell r="E8460" t="str">
            <v>D202019-02</v>
          </cell>
          <cell r="F8460">
            <v>0</v>
          </cell>
          <cell r="G8460">
            <v>0</v>
          </cell>
          <cell r="H8460" t="str">
            <v>EEM1</v>
          </cell>
          <cell r="I8460" t="str">
            <v>02</v>
          </cell>
          <cell r="J8460" t="str">
            <v>B5</v>
          </cell>
          <cell r="K8460">
            <v>0</v>
          </cell>
          <cell r="L8460" t="str">
            <v>X</v>
          </cell>
          <cell r="M8460">
            <v>0</v>
          </cell>
          <cell r="N8460">
            <v>0</v>
          </cell>
          <cell r="O8460" t="str">
            <v>CMANUEL</v>
          </cell>
          <cell r="P8460" t="str">
            <v>14:32:37</v>
          </cell>
          <cell r="Q8460" t="str">
            <v>SFARIA</v>
          </cell>
          <cell r="R8460" t="str">
            <v>09:27:07</v>
          </cell>
          <cell r="S8460" t="str">
            <v>EEM</v>
          </cell>
          <cell r="T8460">
            <v>0</v>
          </cell>
          <cell r="U8460">
            <v>0</v>
          </cell>
          <cell r="V8460">
            <v>0</v>
          </cell>
          <cell r="W8460" t="str">
            <v>EUR</v>
          </cell>
          <cell r="X8460" t="str">
            <v>00</v>
          </cell>
          <cell r="Y8460" t="str">
            <v>00</v>
          </cell>
          <cell r="Z8460">
            <v>0</v>
          </cell>
          <cell r="AA8460" t="str">
            <v>X</v>
          </cell>
          <cell r="AB8460">
            <v>0</v>
          </cell>
          <cell r="AC8460">
            <v>0</v>
          </cell>
          <cell r="AD8460">
            <v>0</v>
          </cell>
          <cell r="AE8460" t="str">
            <v>0000</v>
          </cell>
          <cell r="AF8460">
            <v>0</v>
          </cell>
          <cell r="AG8460">
            <v>0</v>
          </cell>
          <cell r="AH8460">
            <v>0</v>
          </cell>
          <cell r="AI8460" t="str">
            <v>0</v>
          </cell>
          <cell r="AJ8460">
            <v>0</v>
          </cell>
          <cell r="AK8460">
            <v>0</v>
          </cell>
          <cell r="AL8460" t="str">
            <v>57105008001</v>
          </cell>
          <cell r="AM8460">
            <v>0</v>
          </cell>
          <cell r="AN8460">
            <v>0</v>
          </cell>
          <cell r="AO8460">
            <v>0</v>
          </cell>
          <cell r="AP8460">
            <v>0</v>
          </cell>
          <cell r="AQ8460">
            <v>0</v>
          </cell>
          <cell r="AR8460">
            <v>0</v>
          </cell>
          <cell r="AS8460">
            <v>0</v>
          </cell>
          <cell r="AT8460">
            <v>0</v>
          </cell>
          <cell r="AU8460">
            <v>0</v>
          </cell>
          <cell r="AV8460">
            <v>0</v>
          </cell>
          <cell r="AW8460">
            <v>0</v>
          </cell>
          <cell r="AX8460">
            <v>0</v>
          </cell>
          <cell r="AY8460">
            <v>36910</v>
          </cell>
          <cell r="AZ8460">
            <v>38532</v>
          </cell>
          <cell r="BB8460">
            <v>36910</v>
          </cell>
          <cell r="BH8460">
            <v>0</v>
          </cell>
          <cell r="BI8460" t="str">
            <v>EUR</v>
          </cell>
          <cell r="BM8460">
            <v>0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  <cell r="BS8460">
            <v>0</v>
          </cell>
          <cell r="BT8460">
            <v>0</v>
          </cell>
          <cell r="BU8460">
            <v>0</v>
          </cell>
          <cell r="BV8460">
            <v>0</v>
          </cell>
          <cell r="BW8460">
            <v>0</v>
          </cell>
          <cell r="BX8460">
            <v>0</v>
          </cell>
          <cell r="BY8460">
            <v>0</v>
          </cell>
          <cell r="BZ8460">
            <v>0</v>
          </cell>
          <cell r="CA8460">
            <v>0</v>
          </cell>
          <cell r="CB8460">
            <v>0</v>
          </cell>
        </row>
        <row r="8461">
          <cell r="B8461" t="str">
            <v>E505</v>
          </cell>
          <cell r="C8461" t="str">
            <v>CONS.FORT.IP DA CAMACHA</v>
          </cell>
          <cell r="D8461" t="str">
            <v>D202029-45</v>
          </cell>
          <cell r="E8461" t="str">
            <v>D202029-45</v>
          </cell>
          <cell r="F8461">
            <v>0</v>
          </cell>
          <cell r="G8461">
            <v>0</v>
          </cell>
          <cell r="H8461" t="str">
            <v>EEM1</v>
          </cell>
          <cell r="I8461" t="str">
            <v>02</v>
          </cell>
          <cell r="J8461" t="str">
            <v>B5</v>
          </cell>
          <cell r="K8461">
            <v>0</v>
          </cell>
          <cell r="L8461" t="str">
            <v>X</v>
          </cell>
          <cell r="M8461">
            <v>0</v>
          </cell>
          <cell r="N8461" t="str">
            <v>2005-IMPREVISTAS</v>
          </cell>
          <cell r="O8461" t="str">
            <v>CMANUEL</v>
          </cell>
          <cell r="P8461" t="str">
            <v>14:41:02</v>
          </cell>
          <cell r="Q8461" t="str">
            <v>SFARIA</v>
          </cell>
          <cell r="R8461" t="str">
            <v>09:43:19</v>
          </cell>
          <cell r="S8461" t="str">
            <v>EEM</v>
          </cell>
          <cell r="T8461">
            <v>0</v>
          </cell>
          <cell r="U8461">
            <v>0</v>
          </cell>
          <cell r="V8461">
            <v>0</v>
          </cell>
          <cell r="W8461" t="str">
            <v>EUR</v>
          </cell>
          <cell r="X8461" t="str">
            <v>00</v>
          </cell>
          <cell r="Y8461" t="str">
            <v>00</v>
          </cell>
          <cell r="Z8461">
            <v>0</v>
          </cell>
          <cell r="AA8461" t="str">
            <v>X</v>
          </cell>
          <cell r="AB8461">
            <v>0</v>
          </cell>
          <cell r="AC8461">
            <v>0</v>
          </cell>
          <cell r="AD8461">
            <v>0</v>
          </cell>
          <cell r="AE8461" t="str">
            <v>0000</v>
          </cell>
          <cell r="AF8461">
            <v>0</v>
          </cell>
          <cell r="AG8461">
            <v>0</v>
          </cell>
          <cell r="AH8461">
            <v>0</v>
          </cell>
          <cell r="AI8461" t="str">
            <v>20050218-JD-04</v>
          </cell>
          <cell r="AJ8461">
            <v>0</v>
          </cell>
          <cell r="AK8461">
            <v>0</v>
          </cell>
          <cell r="AL8461" t="str">
            <v>57205010001</v>
          </cell>
          <cell r="AM8461">
            <v>0</v>
          </cell>
          <cell r="AN8461">
            <v>0</v>
          </cell>
          <cell r="AO8461">
            <v>0</v>
          </cell>
          <cell r="AP8461">
            <v>0</v>
          </cell>
          <cell r="AQ8461">
            <v>0</v>
          </cell>
          <cell r="AR8461">
            <v>0</v>
          </cell>
          <cell r="AS8461">
            <v>0</v>
          </cell>
          <cell r="AT8461">
            <v>0</v>
          </cell>
          <cell r="AU8461">
            <v>0</v>
          </cell>
          <cell r="AV8461">
            <v>0</v>
          </cell>
          <cell r="AW8461">
            <v>0</v>
          </cell>
          <cell r="AX8461">
            <v>0</v>
          </cell>
          <cell r="AY8461">
            <v>36910</v>
          </cell>
          <cell r="AZ8461">
            <v>38532</v>
          </cell>
          <cell r="BB8461">
            <v>36910</v>
          </cell>
          <cell r="BH8461">
            <v>0</v>
          </cell>
          <cell r="BI8461" t="str">
            <v>EUR</v>
          </cell>
          <cell r="BM8461">
            <v>0</v>
          </cell>
          <cell r="BN8461">
            <v>0</v>
          </cell>
          <cell r="BO8461">
            <v>0</v>
          </cell>
          <cell r="BP8461">
            <v>0</v>
          </cell>
          <cell r="BQ8461">
            <v>0</v>
          </cell>
          <cell r="BR8461">
            <v>0</v>
          </cell>
          <cell r="BS8461">
            <v>0</v>
          </cell>
          <cell r="BT8461">
            <v>0</v>
          </cell>
          <cell r="BU8461">
            <v>0</v>
          </cell>
          <cell r="BV8461">
            <v>0</v>
          </cell>
          <cell r="BW8461">
            <v>0</v>
          </cell>
          <cell r="BX8461">
            <v>0</v>
          </cell>
          <cell r="BY8461">
            <v>0</v>
          </cell>
          <cell r="BZ8461">
            <v>0</v>
          </cell>
          <cell r="CA8461">
            <v>0</v>
          </cell>
          <cell r="CB8461">
            <v>0</v>
          </cell>
        </row>
        <row r="8462">
          <cell r="B8462" t="str">
            <v>E505</v>
          </cell>
          <cell r="C8462" t="str">
            <v>CONS.FORT.IP DO SANTO DA SERRA</v>
          </cell>
          <cell r="D8462" t="str">
            <v>D202029-45</v>
          </cell>
          <cell r="E8462" t="str">
            <v>D202029-45</v>
          </cell>
          <cell r="F8462">
            <v>0</v>
          </cell>
          <cell r="G8462">
            <v>0</v>
          </cell>
          <cell r="H8462" t="str">
            <v>EEM1</v>
          </cell>
          <cell r="I8462" t="str">
            <v>02</v>
          </cell>
          <cell r="J8462" t="str">
            <v>C0</v>
          </cell>
          <cell r="K8462">
            <v>0</v>
          </cell>
          <cell r="L8462" t="str">
            <v>X</v>
          </cell>
          <cell r="M8462">
            <v>0</v>
          </cell>
          <cell r="N8462">
            <v>0</v>
          </cell>
          <cell r="O8462" t="str">
            <v>CMANUEL</v>
          </cell>
          <cell r="P8462" t="str">
            <v>14:43:31</v>
          </cell>
          <cell r="Q8462" t="str">
            <v>SFARIA</v>
          </cell>
          <cell r="R8462" t="str">
            <v>10:09:23</v>
          </cell>
          <cell r="S8462" t="str">
            <v>EEM</v>
          </cell>
          <cell r="T8462">
            <v>0</v>
          </cell>
          <cell r="U8462">
            <v>0</v>
          </cell>
          <cell r="V8462">
            <v>0</v>
          </cell>
          <cell r="W8462" t="str">
            <v>EUR</v>
          </cell>
          <cell r="X8462" t="str">
            <v>00</v>
          </cell>
          <cell r="Y8462" t="str">
            <v>00</v>
          </cell>
          <cell r="Z8462">
            <v>0</v>
          </cell>
          <cell r="AA8462" t="str">
            <v>X</v>
          </cell>
          <cell r="AB8462">
            <v>0</v>
          </cell>
          <cell r="AC8462">
            <v>0</v>
          </cell>
          <cell r="AD8462">
            <v>0</v>
          </cell>
          <cell r="AE8462" t="str">
            <v>0000</v>
          </cell>
          <cell r="AF8462">
            <v>0</v>
          </cell>
          <cell r="AG8462">
            <v>0</v>
          </cell>
          <cell r="AH8462">
            <v>0</v>
          </cell>
          <cell r="AI8462" t="str">
            <v>0</v>
          </cell>
          <cell r="AJ8462">
            <v>0</v>
          </cell>
          <cell r="AK8462">
            <v>0</v>
          </cell>
          <cell r="AL8462" t="str">
            <v>57205010002</v>
          </cell>
          <cell r="AM8462">
            <v>0</v>
          </cell>
          <cell r="AN8462">
            <v>0</v>
          </cell>
          <cell r="AO8462">
            <v>0</v>
          </cell>
          <cell r="AP8462">
            <v>0</v>
          </cell>
          <cell r="AQ8462">
            <v>0</v>
          </cell>
          <cell r="AR8462">
            <v>0</v>
          </cell>
          <cell r="AS8462">
            <v>0</v>
          </cell>
          <cell r="AT8462">
            <v>0</v>
          </cell>
          <cell r="AU8462">
            <v>0</v>
          </cell>
          <cell r="AV8462">
            <v>0</v>
          </cell>
          <cell r="AW8462">
            <v>0</v>
          </cell>
          <cell r="AX8462">
            <v>0</v>
          </cell>
          <cell r="AY8462">
            <v>36910</v>
          </cell>
          <cell r="AZ8462">
            <v>38532</v>
          </cell>
          <cell r="BB8462">
            <v>36910</v>
          </cell>
          <cell r="BH8462">
            <v>0</v>
          </cell>
          <cell r="BI8462" t="str">
            <v>EUR</v>
          </cell>
          <cell r="BM8462">
            <v>0</v>
          </cell>
          <cell r="BN8462">
            <v>0</v>
          </cell>
          <cell r="BO8462">
            <v>0</v>
          </cell>
          <cell r="BP8462">
            <v>0</v>
          </cell>
          <cell r="BQ8462">
            <v>0</v>
          </cell>
          <cell r="BR8462">
            <v>0</v>
          </cell>
          <cell r="BS8462">
            <v>0</v>
          </cell>
          <cell r="BT8462">
            <v>0</v>
          </cell>
          <cell r="BU8462">
            <v>0</v>
          </cell>
          <cell r="BV8462">
            <v>0</v>
          </cell>
          <cell r="BW8462">
            <v>0</v>
          </cell>
          <cell r="BX8462">
            <v>0</v>
          </cell>
          <cell r="BY8462">
            <v>0</v>
          </cell>
          <cell r="BZ8462">
            <v>0</v>
          </cell>
          <cell r="CA8462">
            <v>0</v>
          </cell>
          <cell r="CB8462">
            <v>0</v>
          </cell>
        </row>
        <row r="8463">
          <cell r="B8463" t="str">
            <v>E505</v>
          </cell>
          <cell r="C8463" t="str">
            <v>CONS.FORT.IP DO CANIÇO</v>
          </cell>
          <cell r="D8463" t="str">
            <v>D202029-45</v>
          </cell>
          <cell r="E8463" t="str">
            <v>D202029-45</v>
          </cell>
          <cell r="F8463">
            <v>0</v>
          </cell>
          <cell r="G8463">
            <v>0</v>
          </cell>
          <cell r="H8463" t="str">
            <v>EEM1</v>
          </cell>
          <cell r="I8463" t="str">
            <v>02</v>
          </cell>
          <cell r="J8463" t="str">
            <v>C0</v>
          </cell>
          <cell r="K8463">
            <v>0</v>
          </cell>
          <cell r="L8463" t="str">
            <v>X</v>
          </cell>
          <cell r="M8463">
            <v>0</v>
          </cell>
          <cell r="N8463">
            <v>0</v>
          </cell>
          <cell r="O8463" t="str">
            <v>CMANUEL</v>
          </cell>
          <cell r="P8463" t="str">
            <v>14:44:08</v>
          </cell>
          <cell r="Q8463" t="str">
            <v>SFARIA</v>
          </cell>
          <cell r="R8463" t="str">
            <v>10:09:08</v>
          </cell>
          <cell r="S8463" t="str">
            <v>EEM</v>
          </cell>
          <cell r="T8463">
            <v>0</v>
          </cell>
          <cell r="U8463">
            <v>0</v>
          </cell>
          <cell r="V8463">
            <v>0</v>
          </cell>
          <cell r="W8463" t="str">
            <v>EUR</v>
          </cell>
          <cell r="X8463" t="str">
            <v>00</v>
          </cell>
          <cell r="Y8463" t="str">
            <v>00</v>
          </cell>
          <cell r="Z8463">
            <v>0</v>
          </cell>
          <cell r="AA8463" t="str">
            <v>X</v>
          </cell>
          <cell r="AB8463">
            <v>0</v>
          </cell>
          <cell r="AC8463">
            <v>0</v>
          </cell>
          <cell r="AD8463">
            <v>0</v>
          </cell>
          <cell r="AE8463" t="str">
            <v>0000</v>
          </cell>
          <cell r="AF8463">
            <v>0</v>
          </cell>
          <cell r="AG8463">
            <v>0</v>
          </cell>
          <cell r="AH8463">
            <v>0</v>
          </cell>
          <cell r="AI8463" t="str">
            <v>0</v>
          </cell>
          <cell r="AJ8463">
            <v>0</v>
          </cell>
          <cell r="AK8463">
            <v>0</v>
          </cell>
          <cell r="AL8463" t="str">
            <v>57205010003</v>
          </cell>
          <cell r="AM8463">
            <v>0</v>
          </cell>
          <cell r="AN8463">
            <v>0</v>
          </cell>
          <cell r="AO8463">
            <v>0</v>
          </cell>
          <cell r="AP8463">
            <v>0</v>
          </cell>
          <cell r="AQ8463">
            <v>0</v>
          </cell>
          <cell r="AR8463">
            <v>0</v>
          </cell>
          <cell r="AS8463">
            <v>0</v>
          </cell>
          <cell r="AT8463">
            <v>0</v>
          </cell>
          <cell r="AU8463">
            <v>0</v>
          </cell>
          <cell r="AV8463">
            <v>0</v>
          </cell>
          <cell r="AW8463">
            <v>0</v>
          </cell>
          <cell r="AX8463">
            <v>0</v>
          </cell>
          <cell r="AY8463">
            <v>36910</v>
          </cell>
          <cell r="AZ8463">
            <v>38532</v>
          </cell>
          <cell r="BB8463">
            <v>36910</v>
          </cell>
          <cell r="BH8463">
            <v>0</v>
          </cell>
          <cell r="BI8463" t="str">
            <v>EUR</v>
          </cell>
          <cell r="BM8463">
            <v>0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0</v>
          </cell>
          <cell r="BS8463">
            <v>0</v>
          </cell>
          <cell r="BT8463">
            <v>0</v>
          </cell>
          <cell r="BU8463">
            <v>0</v>
          </cell>
          <cell r="BV8463">
            <v>0</v>
          </cell>
          <cell r="BW8463">
            <v>0</v>
          </cell>
          <cell r="BX8463">
            <v>0</v>
          </cell>
          <cell r="BY8463">
            <v>0</v>
          </cell>
          <cell r="BZ8463">
            <v>0</v>
          </cell>
          <cell r="CA8463">
            <v>0</v>
          </cell>
          <cell r="CB8463">
            <v>0</v>
          </cell>
        </row>
        <row r="8464">
          <cell r="B8464" t="str">
            <v>E505</v>
          </cell>
          <cell r="C8464" t="str">
            <v>CONS.FORT.IP DE SANTA CRUZ</v>
          </cell>
          <cell r="D8464" t="str">
            <v>D202029-45</v>
          </cell>
          <cell r="E8464" t="str">
            <v>D202029-45</v>
          </cell>
          <cell r="F8464">
            <v>0</v>
          </cell>
          <cell r="G8464">
            <v>0</v>
          </cell>
          <cell r="H8464" t="str">
            <v>EEM1</v>
          </cell>
          <cell r="I8464" t="str">
            <v>02</v>
          </cell>
          <cell r="J8464" t="str">
            <v>C0</v>
          </cell>
          <cell r="K8464">
            <v>0</v>
          </cell>
          <cell r="L8464" t="str">
            <v>X</v>
          </cell>
          <cell r="M8464">
            <v>0</v>
          </cell>
          <cell r="N8464">
            <v>0</v>
          </cell>
          <cell r="O8464" t="str">
            <v>CMANUEL</v>
          </cell>
          <cell r="P8464" t="str">
            <v>14:44:44</v>
          </cell>
          <cell r="Q8464" t="str">
            <v>SFARIA</v>
          </cell>
          <cell r="R8464" t="str">
            <v>10:09:00</v>
          </cell>
          <cell r="S8464" t="str">
            <v>EEM</v>
          </cell>
          <cell r="T8464">
            <v>0</v>
          </cell>
          <cell r="U8464">
            <v>0</v>
          </cell>
          <cell r="V8464">
            <v>0</v>
          </cell>
          <cell r="W8464" t="str">
            <v>EUR</v>
          </cell>
          <cell r="X8464" t="str">
            <v>00</v>
          </cell>
          <cell r="Y8464" t="str">
            <v>00</v>
          </cell>
          <cell r="Z8464">
            <v>0</v>
          </cell>
          <cell r="AA8464" t="str">
            <v>X</v>
          </cell>
          <cell r="AB8464">
            <v>0</v>
          </cell>
          <cell r="AC8464">
            <v>0</v>
          </cell>
          <cell r="AD8464">
            <v>0</v>
          </cell>
          <cell r="AE8464" t="str">
            <v>0000</v>
          </cell>
          <cell r="AF8464">
            <v>0</v>
          </cell>
          <cell r="AG8464">
            <v>0</v>
          </cell>
          <cell r="AH8464">
            <v>0</v>
          </cell>
          <cell r="AI8464" t="str">
            <v>0</v>
          </cell>
          <cell r="AJ8464">
            <v>0</v>
          </cell>
          <cell r="AK8464">
            <v>0</v>
          </cell>
          <cell r="AL8464" t="str">
            <v>57205010004</v>
          </cell>
          <cell r="AM8464">
            <v>0</v>
          </cell>
          <cell r="AN8464">
            <v>0</v>
          </cell>
          <cell r="AO8464">
            <v>0</v>
          </cell>
          <cell r="AP8464">
            <v>0</v>
          </cell>
          <cell r="AQ8464">
            <v>0</v>
          </cell>
          <cell r="AR8464">
            <v>0</v>
          </cell>
          <cell r="AS8464">
            <v>0</v>
          </cell>
          <cell r="AT8464">
            <v>0</v>
          </cell>
          <cell r="AU8464">
            <v>0</v>
          </cell>
          <cell r="AV8464">
            <v>0</v>
          </cell>
          <cell r="AW8464">
            <v>0</v>
          </cell>
          <cell r="AX8464">
            <v>0</v>
          </cell>
          <cell r="AY8464">
            <v>36910</v>
          </cell>
          <cell r="AZ8464">
            <v>38532</v>
          </cell>
          <cell r="BB8464">
            <v>36910</v>
          </cell>
          <cell r="BH8464">
            <v>0</v>
          </cell>
          <cell r="BI8464" t="str">
            <v>EUR</v>
          </cell>
          <cell r="BM8464">
            <v>0</v>
          </cell>
          <cell r="BN8464">
            <v>0</v>
          </cell>
          <cell r="BO8464">
            <v>0</v>
          </cell>
          <cell r="BP8464">
            <v>0</v>
          </cell>
          <cell r="BQ8464">
            <v>0</v>
          </cell>
          <cell r="BR8464">
            <v>0</v>
          </cell>
          <cell r="BS8464">
            <v>0</v>
          </cell>
          <cell r="BT8464">
            <v>0</v>
          </cell>
          <cell r="BU8464">
            <v>0</v>
          </cell>
          <cell r="BV8464">
            <v>0</v>
          </cell>
          <cell r="BW8464">
            <v>0</v>
          </cell>
          <cell r="BX8464">
            <v>0</v>
          </cell>
          <cell r="BY8464">
            <v>0</v>
          </cell>
          <cell r="BZ8464">
            <v>0</v>
          </cell>
          <cell r="CA8464">
            <v>0</v>
          </cell>
          <cell r="CB8464">
            <v>0</v>
          </cell>
        </row>
        <row r="8465">
          <cell r="B8465" t="str">
            <v>E505</v>
          </cell>
          <cell r="C8465" t="str">
            <v>CONS.FORT.IP DE GAULA</v>
          </cell>
          <cell r="D8465" t="str">
            <v>D202029-45</v>
          </cell>
          <cell r="E8465" t="str">
            <v>D202029-45</v>
          </cell>
          <cell r="F8465">
            <v>0</v>
          </cell>
          <cell r="G8465">
            <v>0</v>
          </cell>
          <cell r="H8465" t="str">
            <v>EEM1</v>
          </cell>
          <cell r="I8465" t="str">
            <v>02</v>
          </cell>
          <cell r="J8465" t="str">
            <v>C0</v>
          </cell>
          <cell r="K8465">
            <v>0</v>
          </cell>
          <cell r="L8465" t="str">
            <v>X</v>
          </cell>
          <cell r="M8465">
            <v>0</v>
          </cell>
          <cell r="N8465" t="str">
            <v>2005-IMPREVISTO</v>
          </cell>
          <cell r="O8465" t="str">
            <v>CMANUEL</v>
          </cell>
          <cell r="P8465" t="str">
            <v>14:45:36</v>
          </cell>
          <cell r="Q8465" t="str">
            <v>SFARIA</v>
          </cell>
          <cell r="R8465" t="str">
            <v>09:44:19</v>
          </cell>
          <cell r="S8465" t="str">
            <v>EEM</v>
          </cell>
          <cell r="T8465">
            <v>0</v>
          </cell>
          <cell r="U8465">
            <v>0</v>
          </cell>
          <cell r="V8465">
            <v>0</v>
          </cell>
          <cell r="W8465" t="str">
            <v>EUR</v>
          </cell>
          <cell r="X8465" t="str">
            <v>00</v>
          </cell>
          <cell r="Y8465" t="str">
            <v>00</v>
          </cell>
          <cell r="Z8465">
            <v>0</v>
          </cell>
          <cell r="AA8465" t="str">
            <v>X</v>
          </cell>
          <cell r="AB8465">
            <v>0</v>
          </cell>
          <cell r="AC8465">
            <v>0</v>
          </cell>
          <cell r="AD8465">
            <v>0</v>
          </cell>
          <cell r="AE8465" t="str">
            <v>0000</v>
          </cell>
          <cell r="AF8465">
            <v>0</v>
          </cell>
          <cell r="AG8465">
            <v>0</v>
          </cell>
          <cell r="AH8465">
            <v>0</v>
          </cell>
          <cell r="AI8465" t="str">
            <v>0</v>
          </cell>
          <cell r="AJ8465">
            <v>0</v>
          </cell>
          <cell r="AK8465">
            <v>0</v>
          </cell>
          <cell r="AL8465" t="str">
            <v>57205010005</v>
          </cell>
          <cell r="AM8465">
            <v>0</v>
          </cell>
          <cell r="AN8465">
            <v>0</v>
          </cell>
          <cell r="AO8465">
            <v>0</v>
          </cell>
          <cell r="AP8465">
            <v>0</v>
          </cell>
          <cell r="AQ8465">
            <v>0</v>
          </cell>
          <cell r="AR8465">
            <v>0</v>
          </cell>
          <cell r="AS8465">
            <v>0</v>
          </cell>
          <cell r="AT8465">
            <v>0</v>
          </cell>
          <cell r="AU8465">
            <v>0</v>
          </cell>
          <cell r="AV8465">
            <v>0</v>
          </cell>
          <cell r="AW8465">
            <v>0</v>
          </cell>
          <cell r="AX8465">
            <v>0</v>
          </cell>
          <cell r="AY8465">
            <v>36910</v>
          </cell>
          <cell r="AZ8465">
            <v>38532</v>
          </cell>
          <cell r="BB8465">
            <v>36910</v>
          </cell>
          <cell r="BH8465">
            <v>0</v>
          </cell>
          <cell r="BI8465" t="str">
            <v>EUR</v>
          </cell>
          <cell r="BM8465">
            <v>0</v>
          </cell>
          <cell r="BN8465">
            <v>0</v>
          </cell>
          <cell r="BO8465">
            <v>0</v>
          </cell>
          <cell r="BP8465">
            <v>0</v>
          </cell>
          <cell r="BQ8465">
            <v>0</v>
          </cell>
          <cell r="BR8465">
            <v>0</v>
          </cell>
          <cell r="BS8465">
            <v>0</v>
          </cell>
          <cell r="BT8465">
            <v>0</v>
          </cell>
          <cell r="BU8465">
            <v>0</v>
          </cell>
          <cell r="BV8465">
            <v>0</v>
          </cell>
          <cell r="BW8465">
            <v>0</v>
          </cell>
          <cell r="BX8465">
            <v>0</v>
          </cell>
          <cell r="BY8465">
            <v>0</v>
          </cell>
          <cell r="BZ8465">
            <v>0</v>
          </cell>
          <cell r="CA8465">
            <v>0</v>
          </cell>
          <cell r="CB8465">
            <v>0</v>
          </cell>
        </row>
        <row r="8466">
          <cell r="B8466" t="str">
            <v>E505</v>
          </cell>
          <cell r="C8466" t="str">
            <v>CONS.FORT.IP DO PORTO DA CRUZ</v>
          </cell>
          <cell r="D8466" t="str">
            <v>D202019-45</v>
          </cell>
          <cell r="E8466" t="str">
            <v>D202019-45</v>
          </cell>
          <cell r="F8466">
            <v>0</v>
          </cell>
          <cell r="G8466">
            <v>0</v>
          </cell>
          <cell r="H8466" t="str">
            <v>EEM1</v>
          </cell>
          <cell r="I8466" t="str">
            <v>02</v>
          </cell>
          <cell r="J8466" t="str">
            <v>C0</v>
          </cell>
          <cell r="K8466">
            <v>0</v>
          </cell>
          <cell r="L8466" t="str">
            <v>X</v>
          </cell>
          <cell r="M8466">
            <v>0</v>
          </cell>
          <cell r="N8466">
            <v>0</v>
          </cell>
          <cell r="O8466" t="str">
            <v>CMANUEL</v>
          </cell>
          <cell r="P8466" t="str">
            <v>14:47:32</v>
          </cell>
          <cell r="Q8466" t="str">
            <v>SFARIA</v>
          </cell>
          <cell r="R8466" t="str">
            <v>09:29:55</v>
          </cell>
          <cell r="S8466" t="str">
            <v>EEM</v>
          </cell>
          <cell r="T8466">
            <v>0</v>
          </cell>
          <cell r="U8466">
            <v>0</v>
          </cell>
          <cell r="V8466">
            <v>0</v>
          </cell>
          <cell r="W8466" t="str">
            <v>EUR</v>
          </cell>
          <cell r="X8466" t="str">
            <v>00</v>
          </cell>
          <cell r="Y8466" t="str">
            <v>00</v>
          </cell>
          <cell r="Z8466">
            <v>0</v>
          </cell>
          <cell r="AA8466" t="str">
            <v>X</v>
          </cell>
          <cell r="AB8466">
            <v>0</v>
          </cell>
          <cell r="AC8466">
            <v>0</v>
          </cell>
          <cell r="AD8466">
            <v>0</v>
          </cell>
          <cell r="AE8466" t="str">
            <v>0000</v>
          </cell>
          <cell r="AF8466">
            <v>0</v>
          </cell>
          <cell r="AG8466">
            <v>0</v>
          </cell>
          <cell r="AH8466">
            <v>0</v>
          </cell>
          <cell r="AI8466" t="str">
            <v>0</v>
          </cell>
          <cell r="AJ8466">
            <v>0</v>
          </cell>
          <cell r="AK8466">
            <v>0</v>
          </cell>
          <cell r="AL8466" t="str">
            <v>57105010001</v>
          </cell>
          <cell r="AM8466">
            <v>0</v>
          </cell>
          <cell r="AN8466">
            <v>0</v>
          </cell>
          <cell r="AO8466">
            <v>0</v>
          </cell>
          <cell r="AP8466">
            <v>0</v>
          </cell>
          <cell r="AQ8466">
            <v>0</v>
          </cell>
          <cell r="AR8466">
            <v>0</v>
          </cell>
          <cell r="AS8466">
            <v>0</v>
          </cell>
          <cell r="AT8466">
            <v>0</v>
          </cell>
          <cell r="AU8466">
            <v>0</v>
          </cell>
          <cell r="AV8466">
            <v>0</v>
          </cell>
          <cell r="AW8466">
            <v>0</v>
          </cell>
          <cell r="AX8466">
            <v>0</v>
          </cell>
          <cell r="AY8466">
            <v>36910</v>
          </cell>
          <cell r="AZ8466">
            <v>38532</v>
          </cell>
          <cell r="BB8466">
            <v>36910</v>
          </cell>
          <cell r="BH8466">
            <v>0</v>
          </cell>
          <cell r="BI8466" t="str">
            <v>EUR</v>
          </cell>
          <cell r="BM8466">
            <v>0</v>
          </cell>
          <cell r="BN8466">
            <v>0</v>
          </cell>
          <cell r="BO8466">
            <v>0</v>
          </cell>
          <cell r="BP8466">
            <v>0</v>
          </cell>
          <cell r="BQ8466">
            <v>0</v>
          </cell>
          <cell r="BR8466">
            <v>0</v>
          </cell>
          <cell r="BS8466">
            <v>0</v>
          </cell>
          <cell r="BT8466">
            <v>0</v>
          </cell>
          <cell r="BU8466">
            <v>0</v>
          </cell>
          <cell r="BV8466">
            <v>0</v>
          </cell>
          <cell r="BW8466">
            <v>0</v>
          </cell>
          <cell r="BX8466">
            <v>0</v>
          </cell>
          <cell r="BY8466">
            <v>0</v>
          </cell>
          <cell r="BZ8466">
            <v>0</v>
          </cell>
          <cell r="CA8466">
            <v>0</v>
          </cell>
          <cell r="CB8466">
            <v>0</v>
          </cell>
        </row>
        <row r="8467">
          <cell r="B8467" t="str">
            <v>E505</v>
          </cell>
          <cell r="C8467" t="str">
            <v>CONS.FORT.IP DO CANIÇAL</v>
          </cell>
          <cell r="D8467" t="str">
            <v>D202019-45</v>
          </cell>
          <cell r="E8467" t="str">
            <v>D202019-45</v>
          </cell>
          <cell r="F8467">
            <v>0</v>
          </cell>
          <cell r="G8467">
            <v>0</v>
          </cell>
          <cell r="H8467" t="str">
            <v>EEM1</v>
          </cell>
          <cell r="I8467" t="str">
            <v>02</v>
          </cell>
          <cell r="J8467" t="str">
            <v>C0</v>
          </cell>
          <cell r="K8467">
            <v>0</v>
          </cell>
          <cell r="L8467" t="str">
            <v>X</v>
          </cell>
          <cell r="M8467">
            <v>0</v>
          </cell>
          <cell r="N8467">
            <v>0</v>
          </cell>
          <cell r="O8467" t="str">
            <v>CMANUEL</v>
          </cell>
          <cell r="P8467" t="str">
            <v>14:48:51</v>
          </cell>
          <cell r="Q8467" t="str">
            <v>SFARIA</v>
          </cell>
          <cell r="R8467" t="str">
            <v>09:29:37</v>
          </cell>
          <cell r="S8467" t="str">
            <v>EEM</v>
          </cell>
          <cell r="T8467">
            <v>0</v>
          </cell>
          <cell r="U8467">
            <v>0</v>
          </cell>
          <cell r="V8467">
            <v>0</v>
          </cell>
          <cell r="W8467" t="str">
            <v>EUR</v>
          </cell>
          <cell r="X8467" t="str">
            <v>00</v>
          </cell>
          <cell r="Y8467" t="str">
            <v>00</v>
          </cell>
          <cell r="Z8467">
            <v>0</v>
          </cell>
          <cell r="AA8467" t="str">
            <v>X</v>
          </cell>
          <cell r="AB8467">
            <v>0</v>
          </cell>
          <cell r="AC8467">
            <v>0</v>
          </cell>
          <cell r="AD8467">
            <v>0</v>
          </cell>
          <cell r="AE8467" t="str">
            <v>0000</v>
          </cell>
          <cell r="AF8467">
            <v>0</v>
          </cell>
          <cell r="AG8467">
            <v>0</v>
          </cell>
          <cell r="AH8467">
            <v>0</v>
          </cell>
          <cell r="AI8467" t="str">
            <v>0</v>
          </cell>
          <cell r="AJ8467">
            <v>0</v>
          </cell>
          <cell r="AK8467">
            <v>0</v>
          </cell>
          <cell r="AL8467" t="str">
            <v>57105010002</v>
          </cell>
          <cell r="AM8467">
            <v>0</v>
          </cell>
          <cell r="AN8467">
            <v>0</v>
          </cell>
          <cell r="AO8467">
            <v>0</v>
          </cell>
          <cell r="AP8467">
            <v>0</v>
          </cell>
          <cell r="AQ8467">
            <v>0</v>
          </cell>
          <cell r="AR8467">
            <v>0</v>
          </cell>
          <cell r="AS8467">
            <v>0</v>
          </cell>
          <cell r="AT8467">
            <v>0</v>
          </cell>
          <cell r="AU8467">
            <v>0</v>
          </cell>
          <cell r="AV8467">
            <v>0</v>
          </cell>
          <cell r="AW8467">
            <v>0</v>
          </cell>
          <cell r="AX8467">
            <v>0</v>
          </cell>
          <cell r="AY8467">
            <v>36910</v>
          </cell>
          <cell r="AZ8467">
            <v>38532</v>
          </cell>
          <cell r="BB8467">
            <v>36910</v>
          </cell>
          <cell r="BH8467">
            <v>0</v>
          </cell>
          <cell r="BI8467" t="str">
            <v>EUR</v>
          </cell>
          <cell r="BM8467">
            <v>0</v>
          </cell>
          <cell r="BN8467">
            <v>0</v>
          </cell>
          <cell r="BO8467">
            <v>0</v>
          </cell>
          <cell r="BP8467">
            <v>0</v>
          </cell>
          <cell r="BQ8467">
            <v>0</v>
          </cell>
          <cell r="BR8467">
            <v>0</v>
          </cell>
          <cell r="BS8467">
            <v>0</v>
          </cell>
          <cell r="BT8467">
            <v>0</v>
          </cell>
          <cell r="BU8467">
            <v>0</v>
          </cell>
          <cell r="BV8467">
            <v>0</v>
          </cell>
          <cell r="BW8467">
            <v>0</v>
          </cell>
          <cell r="BX8467">
            <v>0</v>
          </cell>
          <cell r="BY8467">
            <v>0</v>
          </cell>
          <cell r="BZ8467">
            <v>0</v>
          </cell>
          <cell r="CA8467">
            <v>0</v>
          </cell>
          <cell r="CB8467">
            <v>0</v>
          </cell>
        </row>
        <row r="8468">
          <cell r="B8468" t="str">
            <v>E505</v>
          </cell>
          <cell r="C8468" t="str">
            <v>CONS.FORT.IP DE ÁGUA DE PENA</v>
          </cell>
          <cell r="D8468" t="str">
            <v>D202019-45</v>
          </cell>
          <cell r="E8468" t="str">
            <v>D202019-45</v>
          </cell>
          <cell r="F8468">
            <v>0</v>
          </cell>
          <cell r="G8468">
            <v>0</v>
          </cell>
          <cell r="H8468" t="str">
            <v>EEM1</v>
          </cell>
          <cell r="I8468" t="str">
            <v>02</v>
          </cell>
          <cell r="J8468" t="str">
            <v>C0</v>
          </cell>
          <cell r="K8468">
            <v>0</v>
          </cell>
          <cell r="L8468" t="str">
            <v>X</v>
          </cell>
          <cell r="M8468">
            <v>0</v>
          </cell>
          <cell r="N8468">
            <v>0</v>
          </cell>
          <cell r="O8468" t="str">
            <v>CMANUEL</v>
          </cell>
          <cell r="P8468" t="str">
            <v>14:49:24</v>
          </cell>
          <cell r="Q8468" t="str">
            <v>SFARIA</v>
          </cell>
          <cell r="R8468" t="str">
            <v>09:28:57</v>
          </cell>
          <cell r="S8468" t="str">
            <v>EEM</v>
          </cell>
          <cell r="T8468">
            <v>0</v>
          </cell>
          <cell r="U8468">
            <v>0</v>
          </cell>
          <cell r="V8468">
            <v>0</v>
          </cell>
          <cell r="W8468" t="str">
            <v>EUR</v>
          </cell>
          <cell r="X8468" t="str">
            <v>00</v>
          </cell>
          <cell r="Y8468" t="str">
            <v>00</v>
          </cell>
          <cell r="Z8468">
            <v>0</v>
          </cell>
          <cell r="AA8468" t="str">
            <v>X</v>
          </cell>
          <cell r="AB8468">
            <v>0</v>
          </cell>
          <cell r="AC8468">
            <v>0</v>
          </cell>
          <cell r="AD8468">
            <v>0</v>
          </cell>
          <cell r="AE8468" t="str">
            <v>0000</v>
          </cell>
          <cell r="AF8468">
            <v>0</v>
          </cell>
          <cell r="AG8468">
            <v>0</v>
          </cell>
          <cell r="AH8468">
            <v>0</v>
          </cell>
          <cell r="AI8468" t="str">
            <v>0</v>
          </cell>
          <cell r="AJ8468">
            <v>0</v>
          </cell>
          <cell r="AK8468">
            <v>0</v>
          </cell>
          <cell r="AL8468" t="str">
            <v>57105010003</v>
          </cell>
          <cell r="AM8468">
            <v>0</v>
          </cell>
          <cell r="AN8468">
            <v>0</v>
          </cell>
          <cell r="AO8468">
            <v>0</v>
          </cell>
          <cell r="AP8468">
            <v>0</v>
          </cell>
          <cell r="AQ8468">
            <v>0</v>
          </cell>
          <cell r="AR8468">
            <v>0</v>
          </cell>
          <cell r="AS8468">
            <v>0</v>
          </cell>
          <cell r="AT8468">
            <v>0</v>
          </cell>
          <cell r="AU8468">
            <v>0</v>
          </cell>
          <cell r="AV8468">
            <v>0</v>
          </cell>
          <cell r="AW8468">
            <v>0</v>
          </cell>
          <cell r="AX8468">
            <v>0</v>
          </cell>
          <cell r="AY8468">
            <v>36910</v>
          </cell>
          <cell r="AZ8468">
            <v>38532</v>
          </cell>
          <cell r="BB8468">
            <v>36910</v>
          </cell>
          <cell r="BH8468">
            <v>0</v>
          </cell>
          <cell r="BI8468" t="str">
            <v>EUR</v>
          </cell>
          <cell r="BM8468">
            <v>0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0</v>
          </cell>
          <cell r="BS8468">
            <v>0</v>
          </cell>
          <cell r="BT8468">
            <v>0</v>
          </cell>
          <cell r="BU8468">
            <v>0</v>
          </cell>
          <cell r="BV8468">
            <v>0</v>
          </cell>
          <cell r="BW8468">
            <v>0</v>
          </cell>
          <cell r="BX8468">
            <v>0</v>
          </cell>
          <cell r="BY8468">
            <v>0</v>
          </cell>
          <cell r="BZ8468">
            <v>0</v>
          </cell>
          <cell r="CA8468">
            <v>0</v>
          </cell>
          <cell r="CB8468">
            <v>0</v>
          </cell>
        </row>
        <row r="8469">
          <cell r="B8469" t="str">
            <v>E505</v>
          </cell>
          <cell r="C8469" t="str">
            <v>CONS.FORT.IP DE MACHICO</v>
          </cell>
          <cell r="D8469" t="str">
            <v>D202019-45</v>
          </cell>
          <cell r="E8469" t="str">
            <v>D202019-45</v>
          </cell>
          <cell r="F8469">
            <v>0</v>
          </cell>
          <cell r="G8469">
            <v>0</v>
          </cell>
          <cell r="H8469" t="str">
            <v>EEM1</v>
          </cell>
          <cell r="I8469" t="str">
            <v>02</v>
          </cell>
          <cell r="J8469" t="str">
            <v>C0</v>
          </cell>
          <cell r="K8469">
            <v>0</v>
          </cell>
          <cell r="L8469" t="str">
            <v>X</v>
          </cell>
          <cell r="M8469">
            <v>0</v>
          </cell>
          <cell r="N8469">
            <v>0</v>
          </cell>
          <cell r="O8469" t="str">
            <v>CMANUEL</v>
          </cell>
          <cell r="P8469" t="str">
            <v>14:50:33</v>
          </cell>
          <cell r="Q8469" t="str">
            <v>SFARIA</v>
          </cell>
          <cell r="R8469" t="str">
            <v>09:29:17</v>
          </cell>
          <cell r="S8469" t="str">
            <v>EEM</v>
          </cell>
          <cell r="T8469">
            <v>0</v>
          </cell>
          <cell r="U8469">
            <v>0</v>
          </cell>
          <cell r="V8469">
            <v>0</v>
          </cell>
          <cell r="W8469" t="str">
            <v>EUR</v>
          </cell>
          <cell r="X8469" t="str">
            <v>00</v>
          </cell>
          <cell r="Y8469" t="str">
            <v>00</v>
          </cell>
          <cell r="Z8469">
            <v>0</v>
          </cell>
          <cell r="AA8469" t="str">
            <v>X</v>
          </cell>
          <cell r="AB8469">
            <v>0</v>
          </cell>
          <cell r="AC8469">
            <v>0</v>
          </cell>
          <cell r="AD8469">
            <v>0</v>
          </cell>
          <cell r="AE8469" t="str">
            <v>0000</v>
          </cell>
          <cell r="AF8469">
            <v>0</v>
          </cell>
          <cell r="AG8469">
            <v>0</v>
          </cell>
          <cell r="AH8469">
            <v>0</v>
          </cell>
          <cell r="AI8469" t="str">
            <v>0</v>
          </cell>
          <cell r="AJ8469">
            <v>0</v>
          </cell>
          <cell r="AK8469">
            <v>0</v>
          </cell>
          <cell r="AL8469" t="str">
            <v>57105010004</v>
          </cell>
          <cell r="AM8469">
            <v>0</v>
          </cell>
          <cell r="AN8469">
            <v>0</v>
          </cell>
          <cell r="AO8469">
            <v>0</v>
          </cell>
          <cell r="AP8469">
            <v>0</v>
          </cell>
          <cell r="AQ8469">
            <v>0</v>
          </cell>
          <cell r="AR8469">
            <v>0</v>
          </cell>
          <cell r="AS8469">
            <v>0</v>
          </cell>
          <cell r="AT8469">
            <v>0</v>
          </cell>
          <cell r="AU8469">
            <v>0</v>
          </cell>
          <cell r="AV8469">
            <v>0</v>
          </cell>
          <cell r="AW8469">
            <v>0</v>
          </cell>
          <cell r="AX8469">
            <v>0</v>
          </cell>
          <cell r="AY8469">
            <v>36910</v>
          </cell>
          <cell r="AZ8469">
            <v>38532</v>
          </cell>
          <cell r="BB8469">
            <v>36910</v>
          </cell>
          <cell r="BH8469">
            <v>0</v>
          </cell>
          <cell r="BI8469" t="str">
            <v>EUR</v>
          </cell>
          <cell r="BM8469">
            <v>0</v>
          </cell>
          <cell r="BN8469">
            <v>0</v>
          </cell>
          <cell r="BO8469">
            <v>0</v>
          </cell>
          <cell r="BP8469">
            <v>0</v>
          </cell>
          <cell r="BQ8469">
            <v>0</v>
          </cell>
          <cell r="BR8469">
            <v>0</v>
          </cell>
          <cell r="BS8469">
            <v>0</v>
          </cell>
          <cell r="BT8469">
            <v>0</v>
          </cell>
          <cell r="BU8469">
            <v>0</v>
          </cell>
          <cell r="BV8469">
            <v>0</v>
          </cell>
          <cell r="BW8469">
            <v>0</v>
          </cell>
          <cell r="BX8469">
            <v>0</v>
          </cell>
          <cell r="BY8469">
            <v>0</v>
          </cell>
          <cell r="BZ8469">
            <v>0</v>
          </cell>
          <cell r="CA8469">
            <v>0</v>
          </cell>
          <cell r="CB8469">
            <v>0</v>
          </cell>
        </row>
        <row r="8470">
          <cell r="B8470" t="str">
            <v>E503</v>
          </cell>
          <cell r="C8470" t="str">
            <v>CONS.FORT.MT DO PORTO DA CRUZ</v>
          </cell>
          <cell r="D8470" t="str">
            <v>D202019-02</v>
          </cell>
          <cell r="E8470" t="str">
            <v>D202019-02</v>
          </cell>
          <cell r="F8470">
            <v>0</v>
          </cell>
          <cell r="G8470">
            <v>0</v>
          </cell>
          <cell r="H8470" t="str">
            <v>EEM1</v>
          </cell>
          <cell r="I8470" t="str">
            <v>02</v>
          </cell>
          <cell r="J8470" t="str">
            <v>70</v>
          </cell>
          <cell r="K8470">
            <v>0</v>
          </cell>
          <cell r="L8470" t="str">
            <v>X</v>
          </cell>
          <cell r="M8470">
            <v>0</v>
          </cell>
          <cell r="N8470">
            <v>0</v>
          </cell>
          <cell r="O8470" t="str">
            <v>CMANUEL</v>
          </cell>
          <cell r="P8470" t="str">
            <v>08:37:30</v>
          </cell>
          <cell r="Q8470" t="str">
            <v>SFARIA</v>
          </cell>
          <cell r="R8470" t="str">
            <v>09:26:50</v>
          </cell>
          <cell r="S8470" t="str">
            <v>EEM</v>
          </cell>
          <cell r="T8470">
            <v>0</v>
          </cell>
          <cell r="U8470">
            <v>0</v>
          </cell>
          <cell r="V8470">
            <v>0</v>
          </cell>
          <cell r="W8470" t="str">
            <v>EUR</v>
          </cell>
          <cell r="X8470" t="str">
            <v>00</v>
          </cell>
          <cell r="Y8470" t="str">
            <v>00</v>
          </cell>
          <cell r="Z8470">
            <v>0</v>
          </cell>
          <cell r="AA8470" t="str">
            <v>X</v>
          </cell>
          <cell r="AB8470">
            <v>0</v>
          </cell>
          <cell r="AC8470">
            <v>0</v>
          </cell>
          <cell r="AD8470">
            <v>0</v>
          </cell>
          <cell r="AE8470" t="str">
            <v>0000</v>
          </cell>
          <cell r="AF8470">
            <v>0</v>
          </cell>
          <cell r="AG8470">
            <v>0</v>
          </cell>
          <cell r="AH8470">
            <v>0</v>
          </cell>
          <cell r="AI8470" t="str">
            <v>0</v>
          </cell>
          <cell r="AJ8470">
            <v>0</v>
          </cell>
          <cell r="AK8470">
            <v>0</v>
          </cell>
          <cell r="AL8470" t="str">
            <v>57105005001</v>
          </cell>
          <cell r="AM8470">
            <v>0</v>
          </cell>
          <cell r="AN8470">
            <v>0</v>
          </cell>
          <cell r="AO8470">
            <v>0</v>
          </cell>
          <cell r="AP8470">
            <v>0</v>
          </cell>
          <cell r="AQ8470">
            <v>0</v>
          </cell>
          <cell r="AR8470">
            <v>0</v>
          </cell>
          <cell r="AS8470">
            <v>0</v>
          </cell>
          <cell r="AT8470">
            <v>0</v>
          </cell>
          <cell r="AU8470">
            <v>0</v>
          </cell>
          <cell r="AV8470">
            <v>0</v>
          </cell>
          <cell r="AW8470">
            <v>0</v>
          </cell>
          <cell r="AX8470">
            <v>0</v>
          </cell>
          <cell r="AY8470">
            <v>36913</v>
          </cell>
          <cell r="AZ8470">
            <v>38532</v>
          </cell>
          <cell r="BB8470">
            <v>36913</v>
          </cell>
          <cell r="BH8470">
            <v>0</v>
          </cell>
          <cell r="BI8470" t="str">
            <v>EUR</v>
          </cell>
          <cell r="BM8470">
            <v>0</v>
          </cell>
          <cell r="BN8470">
            <v>0</v>
          </cell>
          <cell r="BO8470">
            <v>0</v>
          </cell>
          <cell r="BP8470">
            <v>0</v>
          </cell>
          <cell r="BQ8470">
            <v>0</v>
          </cell>
          <cell r="BR8470">
            <v>0</v>
          </cell>
          <cell r="BS8470">
            <v>0</v>
          </cell>
          <cell r="BT8470">
            <v>0</v>
          </cell>
          <cell r="BU8470">
            <v>0</v>
          </cell>
          <cell r="BV8470">
            <v>0</v>
          </cell>
          <cell r="BW8470">
            <v>0</v>
          </cell>
          <cell r="BX8470">
            <v>0</v>
          </cell>
          <cell r="BY8470">
            <v>0</v>
          </cell>
          <cell r="BZ8470">
            <v>0</v>
          </cell>
          <cell r="CA8470">
            <v>0</v>
          </cell>
          <cell r="CB8470">
            <v>0</v>
          </cell>
        </row>
        <row r="8471">
          <cell r="B8471" t="str">
            <v>E503</v>
          </cell>
          <cell r="C8471" t="str">
            <v>CONS.FORT.MT DO CANIÇAL</v>
          </cell>
          <cell r="D8471" t="str">
            <v>D202019-02</v>
          </cell>
          <cell r="E8471" t="str">
            <v>D202019-02</v>
          </cell>
          <cell r="F8471">
            <v>0</v>
          </cell>
          <cell r="G8471">
            <v>0</v>
          </cell>
          <cell r="H8471" t="str">
            <v>EEM1</v>
          </cell>
          <cell r="I8471" t="str">
            <v>02</v>
          </cell>
          <cell r="J8471" t="str">
            <v>70</v>
          </cell>
          <cell r="K8471">
            <v>0</v>
          </cell>
          <cell r="L8471" t="str">
            <v>X</v>
          </cell>
          <cell r="M8471">
            <v>0</v>
          </cell>
          <cell r="N8471">
            <v>0</v>
          </cell>
          <cell r="O8471" t="str">
            <v>CMANUEL</v>
          </cell>
          <cell r="P8471" t="str">
            <v>08:38:29</v>
          </cell>
          <cell r="Q8471" t="str">
            <v>DLUIS</v>
          </cell>
          <cell r="R8471" t="str">
            <v>13:49:37</v>
          </cell>
          <cell r="S8471" t="str">
            <v>EEM</v>
          </cell>
          <cell r="T8471">
            <v>0</v>
          </cell>
          <cell r="U8471">
            <v>0</v>
          </cell>
          <cell r="V8471">
            <v>0</v>
          </cell>
          <cell r="W8471" t="str">
            <v>EUR</v>
          </cell>
          <cell r="X8471" t="str">
            <v>00</v>
          </cell>
          <cell r="Y8471" t="str">
            <v>00</v>
          </cell>
          <cell r="Z8471">
            <v>0</v>
          </cell>
          <cell r="AA8471" t="str">
            <v>X</v>
          </cell>
          <cell r="AB8471">
            <v>0</v>
          </cell>
          <cell r="AC8471">
            <v>0</v>
          </cell>
          <cell r="AD8471">
            <v>0</v>
          </cell>
          <cell r="AE8471" t="str">
            <v>0000</v>
          </cell>
          <cell r="AF8471">
            <v>0</v>
          </cell>
          <cell r="AG8471">
            <v>0</v>
          </cell>
          <cell r="AH8471">
            <v>0</v>
          </cell>
          <cell r="AI8471" t="str">
            <v>0</v>
          </cell>
          <cell r="AJ8471">
            <v>0</v>
          </cell>
          <cell r="AK8471" t="str">
            <v>X</v>
          </cell>
          <cell r="AL8471" t="str">
            <v>57105005002</v>
          </cell>
          <cell r="AM8471">
            <v>0</v>
          </cell>
          <cell r="AN8471">
            <v>0</v>
          </cell>
          <cell r="AO8471">
            <v>0</v>
          </cell>
          <cell r="AP8471">
            <v>0</v>
          </cell>
          <cell r="AQ8471">
            <v>0</v>
          </cell>
          <cell r="AR8471">
            <v>0</v>
          </cell>
          <cell r="AS8471">
            <v>0</v>
          </cell>
          <cell r="AT8471">
            <v>0</v>
          </cell>
          <cell r="AU8471">
            <v>0</v>
          </cell>
          <cell r="AV8471">
            <v>0</v>
          </cell>
          <cell r="AW8471">
            <v>0</v>
          </cell>
          <cell r="AX8471">
            <v>0</v>
          </cell>
          <cell r="AY8471">
            <v>36913</v>
          </cell>
          <cell r="AZ8471">
            <v>38693</v>
          </cell>
          <cell r="BB8471">
            <v>36913</v>
          </cell>
          <cell r="BH8471">
            <v>0</v>
          </cell>
          <cell r="BI8471" t="str">
            <v>EUR</v>
          </cell>
          <cell r="BM8471">
            <v>0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  <cell r="BS8471">
            <v>0</v>
          </cell>
          <cell r="BT8471">
            <v>0</v>
          </cell>
          <cell r="BU8471">
            <v>0</v>
          </cell>
          <cell r="BV8471">
            <v>0</v>
          </cell>
          <cell r="BW8471">
            <v>0</v>
          </cell>
          <cell r="BX8471">
            <v>0</v>
          </cell>
          <cell r="BY8471">
            <v>0</v>
          </cell>
          <cell r="BZ8471">
            <v>0</v>
          </cell>
          <cell r="CA8471">
            <v>0</v>
          </cell>
          <cell r="CB8471">
            <v>0</v>
          </cell>
        </row>
        <row r="8472">
          <cell r="B8472" t="str">
            <v>E503</v>
          </cell>
          <cell r="C8472" t="str">
            <v>CONS.FORT.MT DE ÁGUA DE PENA</v>
          </cell>
          <cell r="D8472" t="str">
            <v>D202019-02</v>
          </cell>
          <cell r="E8472" t="str">
            <v>D202019-02</v>
          </cell>
          <cell r="F8472" t="str">
            <v>0200</v>
          </cell>
          <cell r="G8472">
            <v>0</v>
          </cell>
          <cell r="H8472" t="str">
            <v>EEM1</v>
          </cell>
          <cell r="I8472" t="str">
            <v>02</v>
          </cell>
          <cell r="J8472" t="str">
            <v>70</v>
          </cell>
          <cell r="K8472">
            <v>0</v>
          </cell>
          <cell r="L8472" t="str">
            <v>X</v>
          </cell>
          <cell r="M8472">
            <v>0</v>
          </cell>
          <cell r="N8472">
            <v>0</v>
          </cell>
          <cell r="O8472" t="str">
            <v>CMANUEL</v>
          </cell>
          <cell r="P8472" t="str">
            <v>08:39:00</v>
          </cell>
          <cell r="Q8472" t="str">
            <v>SFARIA</v>
          </cell>
          <cell r="R8472" t="str">
            <v>09:26:04</v>
          </cell>
          <cell r="S8472" t="str">
            <v>EEM</v>
          </cell>
          <cell r="T8472">
            <v>0</v>
          </cell>
          <cell r="U8472">
            <v>0</v>
          </cell>
          <cell r="V8472">
            <v>0</v>
          </cell>
          <cell r="W8472" t="str">
            <v>EUR</v>
          </cell>
          <cell r="X8472" t="str">
            <v>00</v>
          </cell>
          <cell r="Y8472" t="str">
            <v>00</v>
          </cell>
          <cell r="Z8472">
            <v>0</v>
          </cell>
          <cell r="AA8472" t="str">
            <v>X</v>
          </cell>
          <cell r="AB8472">
            <v>0</v>
          </cell>
          <cell r="AC8472">
            <v>0</v>
          </cell>
          <cell r="AD8472">
            <v>0</v>
          </cell>
          <cell r="AE8472" t="str">
            <v>0000</v>
          </cell>
          <cell r="AF8472">
            <v>0</v>
          </cell>
          <cell r="AG8472">
            <v>0</v>
          </cell>
          <cell r="AH8472">
            <v>0</v>
          </cell>
          <cell r="AI8472" t="str">
            <v>0</v>
          </cell>
          <cell r="AJ8472">
            <v>0</v>
          </cell>
          <cell r="AK8472" t="str">
            <v>X</v>
          </cell>
          <cell r="AL8472" t="str">
            <v>57105005003</v>
          </cell>
          <cell r="AM8472">
            <v>0</v>
          </cell>
          <cell r="AN8472">
            <v>0</v>
          </cell>
          <cell r="AO8472">
            <v>0</v>
          </cell>
          <cell r="AP8472">
            <v>0</v>
          </cell>
          <cell r="AQ8472">
            <v>0</v>
          </cell>
          <cell r="AR8472">
            <v>0</v>
          </cell>
          <cell r="AS8472">
            <v>0</v>
          </cell>
          <cell r="AT8472">
            <v>0</v>
          </cell>
          <cell r="AU8472">
            <v>0</v>
          </cell>
          <cell r="AV8472">
            <v>0</v>
          </cell>
          <cell r="AW8472">
            <v>0</v>
          </cell>
          <cell r="AX8472">
            <v>0</v>
          </cell>
          <cell r="AY8472">
            <v>36913</v>
          </cell>
          <cell r="AZ8472">
            <v>38532</v>
          </cell>
          <cell r="BB8472">
            <v>36913</v>
          </cell>
          <cell r="BH8472">
            <v>0</v>
          </cell>
          <cell r="BI8472" t="str">
            <v>EUR</v>
          </cell>
          <cell r="BM8472">
            <v>0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  <cell r="BS8472">
            <v>0</v>
          </cell>
          <cell r="BT8472">
            <v>0</v>
          </cell>
          <cell r="BU8472">
            <v>0</v>
          </cell>
          <cell r="BV8472">
            <v>0</v>
          </cell>
          <cell r="BW8472">
            <v>0</v>
          </cell>
          <cell r="BX8472">
            <v>0</v>
          </cell>
          <cell r="BY8472">
            <v>0</v>
          </cell>
          <cell r="BZ8472">
            <v>0</v>
          </cell>
          <cell r="CA8472">
            <v>0</v>
          </cell>
          <cell r="CB8472">
            <v>0</v>
          </cell>
        </row>
        <row r="8473">
          <cell r="B8473" t="str">
            <v>E503</v>
          </cell>
          <cell r="C8473" t="str">
            <v>CONS.FORT.MT DE MACHICO</v>
          </cell>
          <cell r="D8473" t="str">
            <v>D202019-02</v>
          </cell>
          <cell r="E8473" t="str">
            <v>D202019-02</v>
          </cell>
          <cell r="F8473">
            <v>0</v>
          </cell>
          <cell r="G8473">
            <v>0</v>
          </cell>
          <cell r="H8473" t="str">
            <v>EEM1</v>
          </cell>
          <cell r="I8473" t="str">
            <v>02</v>
          </cell>
          <cell r="J8473" t="str">
            <v>70</v>
          </cell>
          <cell r="K8473">
            <v>0</v>
          </cell>
          <cell r="L8473" t="str">
            <v>X</v>
          </cell>
          <cell r="M8473">
            <v>0</v>
          </cell>
          <cell r="N8473">
            <v>0</v>
          </cell>
          <cell r="O8473" t="str">
            <v>CMANUEL</v>
          </cell>
          <cell r="P8473" t="str">
            <v>08:39:47</v>
          </cell>
          <cell r="Q8473" t="str">
            <v>SFARIA</v>
          </cell>
          <cell r="R8473" t="str">
            <v>09:26:13</v>
          </cell>
          <cell r="S8473" t="str">
            <v>EEM</v>
          </cell>
          <cell r="T8473">
            <v>0</v>
          </cell>
          <cell r="U8473">
            <v>0</v>
          </cell>
          <cell r="V8473">
            <v>0</v>
          </cell>
          <cell r="W8473" t="str">
            <v>EUR</v>
          </cell>
          <cell r="X8473" t="str">
            <v>00</v>
          </cell>
          <cell r="Y8473" t="str">
            <v>00</v>
          </cell>
          <cell r="Z8473">
            <v>0</v>
          </cell>
          <cell r="AA8473" t="str">
            <v>X</v>
          </cell>
          <cell r="AB8473">
            <v>0</v>
          </cell>
          <cell r="AC8473">
            <v>0</v>
          </cell>
          <cell r="AD8473">
            <v>0</v>
          </cell>
          <cell r="AE8473" t="str">
            <v>0000</v>
          </cell>
          <cell r="AF8473">
            <v>0</v>
          </cell>
          <cell r="AG8473">
            <v>0</v>
          </cell>
          <cell r="AH8473">
            <v>0</v>
          </cell>
          <cell r="AI8473" t="str">
            <v>0</v>
          </cell>
          <cell r="AJ8473">
            <v>0</v>
          </cell>
          <cell r="AK8473" t="str">
            <v>X</v>
          </cell>
          <cell r="AL8473" t="str">
            <v>57105005004</v>
          </cell>
          <cell r="AM8473">
            <v>0</v>
          </cell>
          <cell r="AN8473">
            <v>0</v>
          </cell>
          <cell r="AO8473">
            <v>0</v>
          </cell>
          <cell r="AP8473">
            <v>0</v>
          </cell>
          <cell r="AQ8473">
            <v>0</v>
          </cell>
          <cell r="AR8473">
            <v>0</v>
          </cell>
          <cell r="AS8473">
            <v>0</v>
          </cell>
          <cell r="AT8473">
            <v>0</v>
          </cell>
          <cell r="AU8473">
            <v>0</v>
          </cell>
          <cell r="AV8473">
            <v>0</v>
          </cell>
          <cell r="AW8473">
            <v>0</v>
          </cell>
          <cell r="AX8473">
            <v>0</v>
          </cell>
          <cell r="AY8473">
            <v>36913</v>
          </cell>
          <cell r="AZ8473">
            <v>38532</v>
          </cell>
          <cell r="BB8473">
            <v>37646</v>
          </cell>
          <cell r="BH8473">
            <v>0</v>
          </cell>
          <cell r="BI8473" t="str">
            <v>EUR</v>
          </cell>
          <cell r="BM8473">
            <v>0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  <cell r="BS8473">
            <v>0</v>
          </cell>
          <cell r="BT8473">
            <v>0</v>
          </cell>
          <cell r="BU8473">
            <v>0</v>
          </cell>
          <cell r="BV8473">
            <v>0</v>
          </cell>
          <cell r="BW8473">
            <v>0</v>
          </cell>
          <cell r="BX8473">
            <v>0</v>
          </cell>
          <cell r="BY8473">
            <v>0</v>
          </cell>
          <cell r="BZ8473">
            <v>0</v>
          </cell>
          <cell r="CA8473">
            <v>0</v>
          </cell>
          <cell r="CB8473">
            <v>0</v>
          </cell>
        </row>
        <row r="8474">
          <cell r="B8474" t="str">
            <v>E502</v>
          </cell>
          <cell r="C8474" t="str">
            <v>Linha 60 kV Machico - Caniçal</v>
          </cell>
          <cell r="D8474" t="str">
            <v>T101-44</v>
          </cell>
          <cell r="E8474" t="str">
            <v>T101-44</v>
          </cell>
          <cell r="F8474">
            <v>0</v>
          </cell>
          <cell r="G8474">
            <v>0</v>
          </cell>
          <cell r="H8474" t="str">
            <v>EEM1</v>
          </cell>
          <cell r="I8474" t="str">
            <v>02</v>
          </cell>
          <cell r="J8474" t="str">
            <v>15</v>
          </cell>
          <cell r="K8474">
            <v>0</v>
          </cell>
          <cell r="L8474" t="str">
            <v>X</v>
          </cell>
          <cell r="M8474">
            <v>0</v>
          </cell>
          <cell r="N8474" t="str">
            <v>2004 IMPREVISTA</v>
          </cell>
          <cell r="O8474" t="str">
            <v>NELSON</v>
          </cell>
          <cell r="P8474" t="str">
            <v>14:03:52</v>
          </cell>
          <cell r="Q8474" t="str">
            <v>SFARIA</v>
          </cell>
          <cell r="R8474" t="str">
            <v>12:25:09</v>
          </cell>
          <cell r="S8474" t="str">
            <v>EEM</v>
          </cell>
          <cell r="T8474">
            <v>0</v>
          </cell>
          <cell r="U8474">
            <v>0</v>
          </cell>
          <cell r="V8474">
            <v>0</v>
          </cell>
          <cell r="W8474" t="str">
            <v>EUR</v>
          </cell>
          <cell r="X8474" t="str">
            <v>00</v>
          </cell>
          <cell r="Y8474" t="str">
            <v>00</v>
          </cell>
          <cell r="Z8474">
            <v>0</v>
          </cell>
          <cell r="AA8474" t="str">
            <v>X</v>
          </cell>
          <cell r="AB8474">
            <v>0</v>
          </cell>
          <cell r="AC8474">
            <v>0</v>
          </cell>
          <cell r="AD8474">
            <v>0</v>
          </cell>
          <cell r="AE8474" t="str">
            <v>0000</v>
          </cell>
          <cell r="AF8474">
            <v>0</v>
          </cell>
          <cell r="AG8474">
            <v>0</v>
          </cell>
          <cell r="AH8474">
            <v>0</v>
          </cell>
          <cell r="AI8474">
            <v>0</v>
          </cell>
          <cell r="AJ8474">
            <v>0</v>
          </cell>
          <cell r="AK8474">
            <v>0</v>
          </cell>
          <cell r="AL8474" t="str">
            <v>S/CÓDIGO ANTIGO</v>
          </cell>
          <cell r="AM8474">
            <v>0</v>
          </cell>
          <cell r="AN8474">
            <v>0</v>
          </cell>
          <cell r="AO8474">
            <v>0</v>
          </cell>
          <cell r="AP8474">
            <v>0</v>
          </cell>
          <cell r="AQ8474">
            <v>0</v>
          </cell>
          <cell r="AR8474">
            <v>0</v>
          </cell>
          <cell r="AS8474">
            <v>0</v>
          </cell>
          <cell r="AT8474">
            <v>0</v>
          </cell>
          <cell r="AU8474">
            <v>0</v>
          </cell>
          <cell r="AV8474">
            <v>0</v>
          </cell>
          <cell r="AW8474">
            <v>0</v>
          </cell>
          <cell r="AX8474">
            <v>0</v>
          </cell>
          <cell r="AY8474">
            <v>36913</v>
          </cell>
          <cell r="AZ8474">
            <v>38533</v>
          </cell>
          <cell r="BB8474">
            <v>36999</v>
          </cell>
          <cell r="BH8474">
            <v>0</v>
          </cell>
          <cell r="BI8474" t="str">
            <v>EUR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0</v>
          </cell>
          <cell r="BR8474">
            <v>0</v>
          </cell>
          <cell r="BS8474">
            <v>0</v>
          </cell>
          <cell r="BT8474">
            <v>0</v>
          </cell>
          <cell r="BU8474">
            <v>0</v>
          </cell>
          <cell r="BV8474">
            <v>0</v>
          </cell>
          <cell r="BW8474">
            <v>0</v>
          </cell>
          <cell r="BX8474">
            <v>0</v>
          </cell>
          <cell r="BY8474">
            <v>0</v>
          </cell>
          <cell r="BZ8474">
            <v>0</v>
          </cell>
          <cell r="CA8474">
            <v>0</v>
          </cell>
          <cell r="CB8474">
            <v>0</v>
          </cell>
        </row>
        <row r="8475">
          <cell r="B8475" t="str">
            <v>E502</v>
          </cell>
          <cell r="C8475" t="str">
            <v>Linha 60 kV (Derv.p/Sub.Alegria)</v>
          </cell>
          <cell r="D8475" t="str">
            <v>T101-44</v>
          </cell>
          <cell r="E8475" t="str">
            <v>T101-44</v>
          </cell>
          <cell r="F8475">
            <v>0</v>
          </cell>
          <cell r="G8475">
            <v>0</v>
          </cell>
          <cell r="H8475" t="str">
            <v>EEM1</v>
          </cell>
          <cell r="I8475" t="str">
            <v>02</v>
          </cell>
          <cell r="J8475" t="str">
            <v>15</v>
          </cell>
          <cell r="K8475">
            <v>0</v>
          </cell>
          <cell r="L8475" t="str">
            <v>X</v>
          </cell>
          <cell r="M8475">
            <v>0</v>
          </cell>
          <cell r="N8475" t="str">
            <v>2004 IMPREVISTA</v>
          </cell>
          <cell r="O8475" t="str">
            <v>NELSON</v>
          </cell>
          <cell r="P8475" t="str">
            <v>14:05:35</v>
          </cell>
          <cell r="Q8475" t="str">
            <v>SFARIA</v>
          </cell>
          <cell r="R8475" t="str">
            <v>10:26:29</v>
          </cell>
          <cell r="S8475" t="str">
            <v>EEM</v>
          </cell>
          <cell r="T8475">
            <v>0</v>
          </cell>
          <cell r="U8475">
            <v>0</v>
          </cell>
          <cell r="V8475">
            <v>0</v>
          </cell>
          <cell r="W8475" t="str">
            <v>EUR</v>
          </cell>
          <cell r="X8475" t="str">
            <v>00</v>
          </cell>
          <cell r="Y8475" t="str">
            <v>00</v>
          </cell>
          <cell r="Z8475">
            <v>0</v>
          </cell>
          <cell r="AA8475" t="str">
            <v>X</v>
          </cell>
          <cell r="AB8475">
            <v>0</v>
          </cell>
          <cell r="AC8475">
            <v>0</v>
          </cell>
          <cell r="AD8475">
            <v>0</v>
          </cell>
          <cell r="AE8475" t="str">
            <v>0000</v>
          </cell>
          <cell r="AF8475">
            <v>0</v>
          </cell>
          <cell r="AG8475">
            <v>0</v>
          </cell>
          <cell r="AH8475">
            <v>0</v>
          </cell>
          <cell r="AI8475">
            <v>0</v>
          </cell>
          <cell r="AJ8475">
            <v>0</v>
          </cell>
          <cell r="AK8475">
            <v>0</v>
          </cell>
          <cell r="AL8475" t="str">
            <v>S/CÓDIGO ANTIGO</v>
          </cell>
          <cell r="AM8475">
            <v>0</v>
          </cell>
          <cell r="AN8475">
            <v>0</v>
          </cell>
          <cell r="AO8475">
            <v>0</v>
          </cell>
          <cell r="AP8475">
            <v>0</v>
          </cell>
          <cell r="AQ8475">
            <v>0</v>
          </cell>
          <cell r="AR8475">
            <v>0</v>
          </cell>
          <cell r="AS8475">
            <v>0</v>
          </cell>
          <cell r="AT8475">
            <v>0</v>
          </cell>
          <cell r="AU8475">
            <v>0</v>
          </cell>
          <cell r="AV8475">
            <v>0</v>
          </cell>
          <cell r="AW8475">
            <v>0</v>
          </cell>
          <cell r="AX8475">
            <v>0</v>
          </cell>
          <cell r="AY8475">
            <v>36913</v>
          </cell>
          <cell r="AZ8475">
            <v>38665</v>
          </cell>
          <cell r="BB8475">
            <v>36999</v>
          </cell>
          <cell r="BH8475">
            <v>0</v>
          </cell>
          <cell r="BI8475" t="str">
            <v>EUR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0</v>
          </cell>
          <cell r="BR8475">
            <v>0</v>
          </cell>
          <cell r="BS8475">
            <v>0</v>
          </cell>
          <cell r="BT8475">
            <v>0</v>
          </cell>
          <cell r="BU8475">
            <v>0</v>
          </cell>
          <cell r="BV8475">
            <v>0</v>
          </cell>
          <cell r="BW8475">
            <v>0</v>
          </cell>
          <cell r="BX8475">
            <v>0</v>
          </cell>
          <cell r="BY8475">
            <v>0</v>
          </cell>
          <cell r="BZ8475">
            <v>0</v>
          </cell>
          <cell r="CA8475">
            <v>0</v>
          </cell>
          <cell r="CB8475">
            <v>0</v>
          </cell>
        </row>
        <row r="8476">
          <cell r="B8476" t="str">
            <v>E502</v>
          </cell>
          <cell r="C8476" t="str">
            <v>Linha 60 kV Alegria - Viveiros</v>
          </cell>
          <cell r="D8476" t="str">
            <v>T101-44</v>
          </cell>
          <cell r="E8476" t="str">
            <v>T101-44</v>
          </cell>
          <cell r="F8476">
            <v>0</v>
          </cell>
          <cell r="G8476">
            <v>0</v>
          </cell>
          <cell r="H8476" t="str">
            <v>EEM1</v>
          </cell>
          <cell r="I8476" t="str">
            <v>02</v>
          </cell>
          <cell r="J8476" t="str">
            <v>15</v>
          </cell>
          <cell r="K8476">
            <v>0</v>
          </cell>
          <cell r="L8476" t="str">
            <v>X</v>
          </cell>
          <cell r="M8476">
            <v>0</v>
          </cell>
          <cell r="N8476" t="str">
            <v>2004 IMPREVISTA</v>
          </cell>
          <cell r="O8476" t="str">
            <v>NELSON</v>
          </cell>
          <cell r="P8476" t="str">
            <v>14:07:41</v>
          </cell>
          <cell r="Q8476" t="str">
            <v>SFARIA</v>
          </cell>
          <cell r="R8476" t="str">
            <v>10:26:41</v>
          </cell>
          <cell r="S8476" t="str">
            <v>EEM</v>
          </cell>
          <cell r="T8476">
            <v>0</v>
          </cell>
          <cell r="U8476">
            <v>0</v>
          </cell>
          <cell r="V8476">
            <v>0</v>
          </cell>
          <cell r="W8476" t="str">
            <v>EUR</v>
          </cell>
          <cell r="X8476" t="str">
            <v>00</v>
          </cell>
          <cell r="Y8476" t="str">
            <v>00</v>
          </cell>
          <cell r="Z8476">
            <v>0</v>
          </cell>
          <cell r="AA8476" t="str">
            <v>X</v>
          </cell>
          <cell r="AB8476">
            <v>0</v>
          </cell>
          <cell r="AC8476">
            <v>0</v>
          </cell>
          <cell r="AD8476">
            <v>0</v>
          </cell>
          <cell r="AE8476" t="str">
            <v>0000</v>
          </cell>
          <cell r="AF8476">
            <v>0</v>
          </cell>
          <cell r="AG8476">
            <v>0</v>
          </cell>
          <cell r="AH8476">
            <v>0</v>
          </cell>
          <cell r="AI8476">
            <v>0</v>
          </cell>
          <cell r="AJ8476">
            <v>0</v>
          </cell>
          <cell r="AK8476">
            <v>0</v>
          </cell>
          <cell r="AL8476" t="str">
            <v>S/CÓDIGO ANTIGO</v>
          </cell>
          <cell r="AM8476">
            <v>0</v>
          </cell>
          <cell r="AN8476">
            <v>0</v>
          </cell>
          <cell r="AO8476">
            <v>0</v>
          </cell>
          <cell r="AP8476">
            <v>0</v>
          </cell>
          <cell r="AQ8476">
            <v>0</v>
          </cell>
          <cell r="AR8476">
            <v>0</v>
          </cell>
          <cell r="AS8476">
            <v>0</v>
          </cell>
          <cell r="AT8476">
            <v>0</v>
          </cell>
          <cell r="AU8476">
            <v>0</v>
          </cell>
          <cell r="AV8476">
            <v>0</v>
          </cell>
          <cell r="AW8476">
            <v>0</v>
          </cell>
          <cell r="AX8476">
            <v>0</v>
          </cell>
          <cell r="AY8476">
            <v>36913</v>
          </cell>
          <cell r="AZ8476">
            <v>38665</v>
          </cell>
          <cell r="BB8476">
            <v>36999</v>
          </cell>
          <cell r="BH8476">
            <v>0</v>
          </cell>
          <cell r="BI8476" t="str">
            <v>EUR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0</v>
          </cell>
          <cell r="BR8476">
            <v>0</v>
          </cell>
          <cell r="BS8476">
            <v>0</v>
          </cell>
          <cell r="BT8476">
            <v>0</v>
          </cell>
          <cell r="BU8476">
            <v>0</v>
          </cell>
          <cell r="BV8476">
            <v>0</v>
          </cell>
          <cell r="BW8476">
            <v>0</v>
          </cell>
          <cell r="BX8476">
            <v>0</v>
          </cell>
          <cell r="BY8476">
            <v>0</v>
          </cell>
          <cell r="BZ8476">
            <v>0</v>
          </cell>
          <cell r="CA8476">
            <v>0</v>
          </cell>
          <cell r="CB8476">
            <v>0</v>
          </cell>
        </row>
        <row r="8477">
          <cell r="B8477" t="str">
            <v>E502</v>
          </cell>
          <cell r="C8477" t="str">
            <v>Linha 30 kV Lombo do Meio-P.Vermelha</v>
          </cell>
          <cell r="D8477" t="str">
            <v>T101-44</v>
          </cell>
          <cell r="E8477" t="str">
            <v>T101-44</v>
          </cell>
          <cell r="F8477">
            <v>0</v>
          </cell>
          <cell r="G8477">
            <v>0</v>
          </cell>
          <cell r="H8477" t="str">
            <v>EEM1</v>
          </cell>
          <cell r="I8477" t="str">
            <v>02</v>
          </cell>
          <cell r="J8477" t="str">
            <v>15</v>
          </cell>
          <cell r="K8477">
            <v>0</v>
          </cell>
          <cell r="L8477" t="str">
            <v>X</v>
          </cell>
          <cell r="M8477">
            <v>0</v>
          </cell>
          <cell r="N8477" t="str">
            <v>2004 IMPREVISTA</v>
          </cell>
          <cell r="O8477" t="str">
            <v>NELSON</v>
          </cell>
          <cell r="P8477" t="str">
            <v>14:08:51</v>
          </cell>
          <cell r="Q8477" t="str">
            <v>MFERREIRA</v>
          </cell>
          <cell r="R8477" t="str">
            <v>18:44:43</v>
          </cell>
          <cell r="S8477" t="str">
            <v>EEM</v>
          </cell>
          <cell r="T8477">
            <v>0</v>
          </cell>
          <cell r="U8477">
            <v>0</v>
          </cell>
          <cell r="V8477">
            <v>0</v>
          </cell>
          <cell r="W8477" t="str">
            <v>EUR</v>
          </cell>
          <cell r="X8477" t="str">
            <v>00</v>
          </cell>
          <cell r="Y8477" t="str">
            <v>00</v>
          </cell>
          <cell r="Z8477">
            <v>0</v>
          </cell>
          <cell r="AA8477" t="str">
            <v>X</v>
          </cell>
          <cell r="AB8477">
            <v>0</v>
          </cell>
          <cell r="AC8477">
            <v>0</v>
          </cell>
          <cell r="AD8477">
            <v>0</v>
          </cell>
          <cell r="AE8477" t="str">
            <v>0000</v>
          </cell>
          <cell r="AF8477">
            <v>0</v>
          </cell>
          <cell r="AG8477">
            <v>0</v>
          </cell>
          <cell r="AH8477">
            <v>0</v>
          </cell>
          <cell r="AI8477">
            <v>0</v>
          </cell>
          <cell r="AJ8477">
            <v>0</v>
          </cell>
          <cell r="AK8477">
            <v>0</v>
          </cell>
          <cell r="AL8477" t="str">
            <v>S/CÓDIGO ANTIGO</v>
          </cell>
          <cell r="AM8477">
            <v>0</v>
          </cell>
          <cell r="AN8477">
            <v>0</v>
          </cell>
          <cell r="AO8477">
            <v>0</v>
          </cell>
          <cell r="AP8477">
            <v>0</v>
          </cell>
          <cell r="AQ8477">
            <v>0</v>
          </cell>
          <cell r="AR8477">
            <v>0</v>
          </cell>
          <cell r="AS8477">
            <v>0</v>
          </cell>
          <cell r="AT8477">
            <v>0</v>
          </cell>
          <cell r="AU8477">
            <v>0</v>
          </cell>
          <cell r="AV8477">
            <v>0</v>
          </cell>
          <cell r="AW8477">
            <v>0</v>
          </cell>
          <cell r="AX8477">
            <v>0</v>
          </cell>
          <cell r="AY8477">
            <v>36913</v>
          </cell>
          <cell r="AZ8477">
            <v>38719</v>
          </cell>
          <cell r="BB8477">
            <v>36999</v>
          </cell>
          <cell r="BH8477">
            <v>0</v>
          </cell>
          <cell r="BI8477" t="str">
            <v>EUR</v>
          </cell>
          <cell r="BM8477">
            <v>0</v>
          </cell>
          <cell r="BN8477">
            <v>0</v>
          </cell>
          <cell r="BO8477">
            <v>0</v>
          </cell>
          <cell r="BP8477">
            <v>0</v>
          </cell>
          <cell r="BQ8477">
            <v>0</v>
          </cell>
          <cell r="BR8477">
            <v>0</v>
          </cell>
          <cell r="BS8477">
            <v>0</v>
          </cell>
          <cell r="BT8477">
            <v>0</v>
          </cell>
          <cell r="BU8477">
            <v>0</v>
          </cell>
          <cell r="BV8477">
            <v>0</v>
          </cell>
          <cell r="BW8477">
            <v>0</v>
          </cell>
          <cell r="BX8477">
            <v>0</v>
          </cell>
          <cell r="BY8477">
            <v>0</v>
          </cell>
          <cell r="BZ8477">
            <v>0</v>
          </cell>
          <cell r="CA8477">
            <v>0</v>
          </cell>
          <cell r="CB8477">
            <v>0</v>
          </cell>
        </row>
        <row r="8478">
          <cell r="B8478" t="str">
            <v>E502</v>
          </cell>
          <cell r="C8478" t="str">
            <v>Linha 30 kV Vitória - Amparo II-III</v>
          </cell>
          <cell r="D8478" t="str">
            <v>T101-44</v>
          </cell>
          <cell r="E8478" t="str">
            <v>T101-44</v>
          </cell>
          <cell r="F8478">
            <v>0</v>
          </cell>
          <cell r="G8478">
            <v>0</v>
          </cell>
          <cell r="H8478" t="str">
            <v>EEM1</v>
          </cell>
          <cell r="I8478" t="str">
            <v>02</v>
          </cell>
          <cell r="J8478" t="str">
            <v>15</v>
          </cell>
          <cell r="K8478">
            <v>0</v>
          </cell>
          <cell r="L8478" t="str">
            <v>X</v>
          </cell>
          <cell r="M8478">
            <v>0</v>
          </cell>
          <cell r="N8478" t="str">
            <v>2004 IMPREVISTA</v>
          </cell>
          <cell r="O8478" t="str">
            <v>NELSON</v>
          </cell>
          <cell r="P8478" t="str">
            <v>14:10:20</v>
          </cell>
          <cell r="Q8478" t="str">
            <v>SFARIA</v>
          </cell>
          <cell r="R8478" t="str">
            <v>12:24:23</v>
          </cell>
          <cell r="S8478" t="str">
            <v>EEM</v>
          </cell>
          <cell r="T8478">
            <v>0</v>
          </cell>
          <cell r="U8478">
            <v>0</v>
          </cell>
          <cell r="V8478">
            <v>0</v>
          </cell>
          <cell r="W8478" t="str">
            <v>EUR</v>
          </cell>
          <cell r="X8478" t="str">
            <v>00</v>
          </cell>
          <cell r="Y8478" t="str">
            <v>00</v>
          </cell>
          <cell r="Z8478">
            <v>0</v>
          </cell>
          <cell r="AA8478" t="str">
            <v>X</v>
          </cell>
          <cell r="AB8478">
            <v>0</v>
          </cell>
          <cell r="AC8478">
            <v>0</v>
          </cell>
          <cell r="AD8478">
            <v>0</v>
          </cell>
          <cell r="AE8478" t="str">
            <v>0000</v>
          </cell>
          <cell r="AF8478">
            <v>0</v>
          </cell>
          <cell r="AG8478">
            <v>0</v>
          </cell>
          <cell r="AH8478">
            <v>0</v>
          </cell>
          <cell r="AI8478">
            <v>0</v>
          </cell>
          <cell r="AJ8478">
            <v>0</v>
          </cell>
          <cell r="AK8478">
            <v>0</v>
          </cell>
          <cell r="AL8478" t="str">
            <v>S/CÓDIGO ANTIGO</v>
          </cell>
          <cell r="AM8478">
            <v>0</v>
          </cell>
          <cell r="AN8478">
            <v>0</v>
          </cell>
          <cell r="AO8478">
            <v>0</v>
          </cell>
          <cell r="AP8478">
            <v>0</v>
          </cell>
          <cell r="AQ8478">
            <v>0</v>
          </cell>
          <cell r="AR8478">
            <v>0</v>
          </cell>
          <cell r="AS8478">
            <v>0</v>
          </cell>
          <cell r="AT8478">
            <v>0</v>
          </cell>
          <cell r="AU8478">
            <v>0</v>
          </cell>
          <cell r="AV8478">
            <v>0</v>
          </cell>
          <cell r="AW8478">
            <v>0</v>
          </cell>
          <cell r="AX8478">
            <v>0</v>
          </cell>
          <cell r="AY8478">
            <v>36913</v>
          </cell>
          <cell r="AZ8478">
            <v>38533</v>
          </cell>
          <cell r="BB8478">
            <v>36999</v>
          </cell>
          <cell r="BH8478">
            <v>0</v>
          </cell>
          <cell r="BI8478" t="str">
            <v>EUR</v>
          </cell>
          <cell r="BM8478">
            <v>0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  <cell r="BS8478">
            <v>0</v>
          </cell>
          <cell r="BT8478">
            <v>0</v>
          </cell>
          <cell r="BU8478">
            <v>0</v>
          </cell>
          <cell r="BV8478">
            <v>0</v>
          </cell>
          <cell r="BW8478">
            <v>0</v>
          </cell>
          <cell r="BX8478">
            <v>0</v>
          </cell>
          <cell r="BY8478">
            <v>0</v>
          </cell>
          <cell r="BZ8478">
            <v>0</v>
          </cell>
          <cell r="CA8478">
            <v>0</v>
          </cell>
          <cell r="CB8478">
            <v>0</v>
          </cell>
        </row>
        <row r="8479">
          <cell r="B8479" t="str">
            <v>E502</v>
          </cell>
          <cell r="C8479" t="str">
            <v>Linha 30 kV P.Ferreiro - Assomada</v>
          </cell>
          <cell r="D8479" t="str">
            <v>T101-44</v>
          </cell>
          <cell r="E8479" t="str">
            <v>T101-44</v>
          </cell>
          <cell r="F8479">
            <v>0</v>
          </cell>
          <cell r="G8479">
            <v>0</v>
          </cell>
          <cell r="H8479" t="str">
            <v>EEM1</v>
          </cell>
          <cell r="I8479" t="str">
            <v>02</v>
          </cell>
          <cell r="J8479" t="str">
            <v>15</v>
          </cell>
          <cell r="K8479">
            <v>0</v>
          </cell>
          <cell r="L8479" t="str">
            <v>X</v>
          </cell>
          <cell r="M8479">
            <v>0</v>
          </cell>
          <cell r="N8479" t="str">
            <v>2004 IMPREVISTA</v>
          </cell>
          <cell r="O8479" t="str">
            <v>NELSON</v>
          </cell>
          <cell r="P8479" t="str">
            <v>14:11:50</v>
          </cell>
          <cell r="Q8479" t="str">
            <v>SFARIA</v>
          </cell>
          <cell r="R8479" t="str">
            <v>10:26:52</v>
          </cell>
          <cell r="S8479" t="str">
            <v>EEM</v>
          </cell>
          <cell r="T8479">
            <v>0</v>
          </cell>
          <cell r="U8479">
            <v>0</v>
          </cell>
          <cell r="V8479">
            <v>0</v>
          </cell>
          <cell r="W8479" t="str">
            <v>EUR</v>
          </cell>
          <cell r="X8479" t="str">
            <v>00</v>
          </cell>
          <cell r="Y8479" t="str">
            <v>00</v>
          </cell>
          <cell r="Z8479">
            <v>0</v>
          </cell>
          <cell r="AA8479" t="str">
            <v>X</v>
          </cell>
          <cell r="AB8479">
            <v>0</v>
          </cell>
          <cell r="AC8479">
            <v>0</v>
          </cell>
          <cell r="AD8479">
            <v>0</v>
          </cell>
          <cell r="AE8479" t="str">
            <v>0000</v>
          </cell>
          <cell r="AF8479">
            <v>0</v>
          </cell>
          <cell r="AG8479">
            <v>0</v>
          </cell>
          <cell r="AH8479">
            <v>0</v>
          </cell>
          <cell r="AI8479">
            <v>0</v>
          </cell>
          <cell r="AJ8479">
            <v>0</v>
          </cell>
          <cell r="AK8479">
            <v>0</v>
          </cell>
          <cell r="AL8479" t="str">
            <v>S/CÓDIGO ANTIGO</v>
          </cell>
          <cell r="AM8479">
            <v>0</v>
          </cell>
          <cell r="AN8479">
            <v>0</v>
          </cell>
          <cell r="AO8479">
            <v>0</v>
          </cell>
          <cell r="AP8479">
            <v>0</v>
          </cell>
          <cell r="AQ8479">
            <v>0</v>
          </cell>
          <cell r="AR8479">
            <v>0</v>
          </cell>
          <cell r="AS8479">
            <v>0</v>
          </cell>
          <cell r="AT8479">
            <v>0</v>
          </cell>
          <cell r="AU8479">
            <v>0</v>
          </cell>
          <cell r="AV8479">
            <v>0</v>
          </cell>
          <cell r="AW8479">
            <v>0</v>
          </cell>
          <cell r="AX8479">
            <v>0</v>
          </cell>
          <cell r="AY8479">
            <v>36913</v>
          </cell>
          <cell r="AZ8479">
            <v>38665</v>
          </cell>
          <cell r="BB8479">
            <v>36999</v>
          </cell>
          <cell r="BH8479">
            <v>0</v>
          </cell>
          <cell r="BI8479" t="str">
            <v>EUR</v>
          </cell>
          <cell r="BM8479">
            <v>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  <cell r="BS8479">
            <v>0</v>
          </cell>
          <cell r="BT8479">
            <v>0</v>
          </cell>
          <cell r="BU8479">
            <v>0</v>
          </cell>
          <cell r="BV8479">
            <v>0</v>
          </cell>
          <cell r="BW8479">
            <v>0</v>
          </cell>
          <cell r="BX8479">
            <v>0</v>
          </cell>
          <cell r="BY8479">
            <v>0</v>
          </cell>
          <cell r="BZ8479">
            <v>0</v>
          </cell>
          <cell r="CA8479">
            <v>0</v>
          </cell>
          <cell r="CB8479">
            <v>0</v>
          </cell>
        </row>
        <row r="8480">
          <cell r="B8480" t="str">
            <v>E502</v>
          </cell>
          <cell r="C8480" t="str">
            <v>Linha 60 kV P.Ferreiro - Assomada</v>
          </cell>
          <cell r="D8480" t="str">
            <v>T101-44</v>
          </cell>
          <cell r="E8480" t="str">
            <v>T101-44</v>
          </cell>
          <cell r="F8480">
            <v>0</v>
          </cell>
          <cell r="G8480">
            <v>0</v>
          </cell>
          <cell r="H8480" t="str">
            <v>EEM1</v>
          </cell>
          <cell r="I8480" t="str">
            <v>02</v>
          </cell>
          <cell r="J8480" t="str">
            <v>15</v>
          </cell>
          <cell r="K8480">
            <v>0</v>
          </cell>
          <cell r="L8480" t="str">
            <v>X</v>
          </cell>
          <cell r="M8480">
            <v>0</v>
          </cell>
          <cell r="N8480" t="str">
            <v>2004 IMPREVISTA</v>
          </cell>
          <cell r="O8480" t="str">
            <v>NELSON</v>
          </cell>
          <cell r="P8480" t="str">
            <v>14:13:09</v>
          </cell>
          <cell r="Q8480" t="str">
            <v>SFARIA</v>
          </cell>
          <cell r="R8480" t="str">
            <v>10:27:06</v>
          </cell>
          <cell r="S8480" t="str">
            <v>EEM</v>
          </cell>
          <cell r="T8480">
            <v>0</v>
          </cell>
          <cell r="U8480">
            <v>0</v>
          </cell>
          <cell r="V8480">
            <v>0</v>
          </cell>
          <cell r="W8480" t="str">
            <v>EUR</v>
          </cell>
          <cell r="X8480" t="str">
            <v>00</v>
          </cell>
          <cell r="Y8480" t="str">
            <v>00</v>
          </cell>
          <cell r="Z8480">
            <v>0</v>
          </cell>
          <cell r="AA8480" t="str">
            <v>X</v>
          </cell>
          <cell r="AB8480">
            <v>0</v>
          </cell>
          <cell r="AC8480">
            <v>0</v>
          </cell>
          <cell r="AD8480">
            <v>0</v>
          </cell>
          <cell r="AE8480" t="str">
            <v>0000</v>
          </cell>
          <cell r="AF8480">
            <v>0</v>
          </cell>
          <cell r="AG8480">
            <v>0</v>
          </cell>
          <cell r="AH8480">
            <v>0</v>
          </cell>
          <cell r="AI8480">
            <v>0</v>
          </cell>
          <cell r="AJ8480">
            <v>0</v>
          </cell>
          <cell r="AK8480">
            <v>0</v>
          </cell>
          <cell r="AL8480" t="str">
            <v>S/CÓDIGO ANTIGO</v>
          </cell>
          <cell r="AM8480">
            <v>0</v>
          </cell>
          <cell r="AN8480">
            <v>0</v>
          </cell>
          <cell r="AO8480">
            <v>0</v>
          </cell>
          <cell r="AP8480">
            <v>0</v>
          </cell>
          <cell r="AQ8480">
            <v>0</v>
          </cell>
          <cell r="AR8480">
            <v>0</v>
          </cell>
          <cell r="AS8480">
            <v>0</v>
          </cell>
          <cell r="AT8480">
            <v>0</v>
          </cell>
          <cell r="AU8480">
            <v>0</v>
          </cell>
          <cell r="AV8480">
            <v>0</v>
          </cell>
          <cell r="AW8480">
            <v>0</v>
          </cell>
          <cell r="AX8480">
            <v>0</v>
          </cell>
          <cell r="AY8480">
            <v>36913</v>
          </cell>
          <cell r="AZ8480">
            <v>38665</v>
          </cell>
          <cell r="BB8480">
            <v>36999</v>
          </cell>
          <cell r="BH8480">
            <v>0</v>
          </cell>
          <cell r="BI8480" t="str">
            <v>EUR</v>
          </cell>
          <cell r="BM8480">
            <v>0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  <cell r="BS8480">
            <v>0</v>
          </cell>
          <cell r="BT8480">
            <v>0</v>
          </cell>
          <cell r="BU8480">
            <v>0</v>
          </cell>
          <cell r="BV8480">
            <v>0</v>
          </cell>
          <cell r="BW8480">
            <v>0</v>
          </cell>
          <cell r="BX8480">
            <v>0</v>
          </cell>
          <cell r="BY8480">
            <v>0</v>
          </cell>
          <cell r="BZ8480">
            <v>0</v>
          </cell>
          <cell r="CA8480">
            <v>0</v>
          </cell>
          <cell r="CB8480">
            <v>0</v>
          </cell>
        </row>
        <row r="8481">
          <cell r="B8481" t="str">
            <v>E502</v>
          </cell>
          <cell r="C8481" t="str">
            <v>Linha 30 kV Calheta - Lombo do Meio</v>
          </cell>
          <cell r="D8481" t="str">
            <v>T101-44</v>
          </cell>
          <cell r="E8481" t="str">
            <v>T101-44</v>
          </cell>
          <cell r="F8481">
            <v>0</v>
          </cell>
          <cell r="G8481">
            <v>0</v>
          </cell>
          <cell r="H8481" t="str">
            <v>EEM1</v>
          </cell>
          <cell r="I8481" t="str">
            <v>02</v>
          </cell>
          <cell r="J8481" t="str">
            <v>15</v>
          </cell>
          <cell r="K8481">
            <v>0</v>
          </cell>
          <cell r="L8481" t="str">
            <v>X</v>
          </cell>
          <cell r="M8481">
            <v>0</v>
          </cell>
          <cell r="N8481" t="str">
            <v>2004 IMPREVISTA</v>
          </cell>
          <cell r="O8481" t="str">
            <v>NELSON</v>
          </cell>
          <cell r="P8481" t="str">
            <v>14:14:10</v>
          </cell>
          <cell r="Q8481" t="str">
            <v>SFARIA</v>
          </cell>
          <cell r="R8481" t="str">
            <v>12:23:06</v>
          </cell>
          <cell r="S8481" t="str">
            <v>EEM</v>
          </cell>
          <cell r="T8481">
            <v>0</v>
          </cell>
          <cell r="U8481">
            <v>0</v>
          </cell>
          <cell r="V8481">
            <v>0</v>
          </cell>
          <cell r="W8481" t="str">
            <v>EUR</v>
          </cell>
          <cell r="X8481" t="str">
            <v>00</v>
          </cell>
          <cell r="Y8481" t="str">
            <v>00</v>
          </cell>
          <cell r="Z8481">
            <v>0</v>
          </cell>
          <cell r="AA8481" t="str">
            <v>X</v>
          </cell>
          <cell r="AB8481">
            <v>0</v>
          </cell>
          <cell r="AC8481">
            <v>0</v>
          </cell>
          <cell r="AD8481">
            <v>0</v>
          </cell>
          <cell r="AE8481" t="str">
            <v>0000</v>
          </cell>
          <cell r="AF8481">
            <v>0</v>
          </cell>
          <cell r="AG8481">
            <v>0</v>
          </cell>
          <cell r="AH8481">
            <v>0</v>
          </cell>
          <cell r="AI8481">
            <v>0</v>
          </cell>
          <cell r="AJ8481">
            <v>0</v>
          </cell>
          <cell r="AK8481">
            <v>0</v>
          </cell>
          <cell r="AL8481" t="str">
            <v>S/CÓDIGO ANTIGO</v>
          </cell>
          <cell r="AM8481">
            <v>0</v>
          </cell>
          <cell r="AN8481">
            <v>0</v>
          </cell>
          <cell r="AO8481">
            <v>0</v>
          </cell>
          <cell r="AP8481">
            <v>0</v>
          </cell>
          <cell r="AQ8481">
            <v>0</v>
          </cell>
          <cell r="AR8481">
            <v>0</v>
          </cell>
          <cell r="AS8481">
            <v>0</v>
          </cell>
          <cell r="AT8481">
            <v>0</v>
          </cell>
          <cell r="AU8481">
            <v>0</v>
          </cell>
          <cell r="AV8481">
            <v>0</v>
          </cell>
          <cell r="AW8481">
            <v>0</v>
          </cell>
          <cell r="AX8481">
            <v>0</v>
          </cell>
          <cell r="AY8481">
            <v>36913</v>
          </cell>
          <cell r="AZ8481">
            <v>38533</v>
          </cell>
          <cell r="BB8481">
            <v>36999</v>
          </cell>
          <cell r="BH8481">
            <v>0</v>
          </cell>
          <cell r="BI8481" t="str">
            <v>EUR</v>
          </cell>
          <cell r="BM8481">
            <v>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  <cell r="BS8481">
            <v>0</v>
          </cell>
          <cell r="BT8481">
            <v>0</v>
          </cell>
          <cell r="BU8481">
            <v>0</v>
          </cell>
          <cell r="BV8481">
            <v>0</v>
          </cell>
          <cell r="BW8481">
            <v>0</v>
          </cell>
          <cell r="BX8481">
            <v>0</v>
          </cell>
          <cell r="BY8481">
            <v>0</v>
          </cell>
          <cell r="BZ8481">
            <v>0</v>
          </cell>
          <cell r="CA8481">
            <v>0</v>
          </cell>
          <cell r="CB8481">
            <v>0</v>
          </cell>
        </row>
        <row r="8482">
          <cell r="B8482" t="str">
            <v>E502</v>
          </cell>
          <cell r="C8482" t="str">
            <v>Linha 30 kV R.da Janela-Calheta</v>
          </cell>
          <cell r="D8482" t="str">
            <v>T101-44</v>
          </cell>
          <cell r="E8482" t="str">
            <v>T101-44</v>
          </cell>
          <cell r="F8482">
            <v>0</v>
          </cell>
          <cell r="G8482">
            <v>0</v>
          </cell>
          <cell r="H8482" t="str">
            <v>EEM1</v>
          </cell>
          <cell r="I8482" t="str">
            <v>02</v>
          </cell>
          <cell r="J8482" t="str">
            <v>15</v>
          </cell>
          <cell r="K8482">
            <v>0</v>
          </cell>
          <cell r="L8482" t="str">
            <v>X</v>
          </cell>
          <cell r="M8482">
            <v>0</v>
          </cell>
          <cell r="N8482" t="str">
            <v>2004 IMPREVISTA</v>
          </cell>
          <cell r="O8482" t="str">
            <v>NELSON</v>
          </cell>
          <cell r="P8482" t="str">
            <v>14:16:24</v>
          </cell>
          <cell r="Q8482" t="str">
            <v>SFARIA</v>
          </cell>
          <cell r="R8482" t="str">
            <v>12:23:46</v>
          </cell>
          <cell r="S8482" t="str">
            <v>EEM</v>
          </cell>
          <cell r="T8482">
            <v>0</v>
          </cell>
          <cell r="U8482">
            <v>0</v>
          </cell>
          <cell r="V8482">
            <v>0</v>
          </cell>
          <cell r="W8482" t="str">
            <v>EUR</v>
          </cell>
          <cell r="X8482" t="str">
            <v>00</v>
          </cell>
          <cell r="Y8482" t="str">
            <v>00</v>
          </cell>
          <cell r="Z8482">
            <v>0</v>
          </cell>
          <cell r="AA8482" t="str">
            <v>X</v>
          </cell>
          <cell r="AB8482">
            <v>0</v>
          </cell>
          <cell r="AC8482">
            <v>0</v>
          </cell>
          <cell r="AD8482">
            <v>0</v>
          </cell>
          <cell r="AE8482" t="str">
            <v>0000</v>
          </cell>
          <cell r="AF8482">
            <v>0</v>
          </cell>
          <cell r="AG8482">
            <v>0</v>
          </cell>
          <cell r="AH8482">
            <v>0</v>
          </cell>
          <cell r="AI8482">
            <v>0</v>
          </cell>
          <cell r="AJ8482">
            <v>0</v>
          </cell>
          <cell r="AK8482">
            <v>0</v>
          </cell>
          <cell r="AL8482" t="str">
            <v>S/CÓDIGO ANTIGO</v>
          </cell>
          <cell r="AM8482">
            <v>0</v>
          </cell>
          <cell r="AN8482">
            <v>0</v>
          </cell>
          <cell r="AO8482">
            <v>0</v>
          </cell>
          <cell r="AP8482">
            <v>0</v>
          </cell>
          <cell r="AQ8482">
            <v>0</v>
          </cell>
          <cell r="AR8482">
            <v>0</v>
          </cell>
          <cell r="AS8482">
            <v>0</v>
          </cell>
          <cell r="AT8482">
            <v>0</v>
          </cell>
          <cell r="AU8482">
            <v>0</v>
          </cell>
          <cell r="AV8482">
            <v>0</v>
          </cell>
          <cell r="AW8482">
            <v>0</v>
          </cell>
          <cell r="AX8482">
            <v>0</v>
          </cell>
          <cell r="AY8482">
            <v>36913</v>
          </cell>
          <cell r="AZ8482">
            <v>38533</v>
          </cell>
          <cell r="BB8482">
            <v>38323</v>
          </cell>
          <cell r="BH8482">
            <v>0</v>
          </cell>
          <cell r="BI8482" t="str">
            <v>EUR</v>
          </cell>
          <cell r="BM8482">
            <v>0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  <cell r="BS8482">
            <v>0</v>
          </cell>
          <cell r="BT8482">
            <v>0</v>
          </cell>
          <cell r="BU8482">
            <v>0</v>
          </cell>
          <cell r="BV8482">
            <v>0</v>
          </cell>
          <cell r="BW8482">
            <v>0</v>
          </cell>
          <cell r="BX8482">
            <v>0</v>
          </cell>
          <cell r="BY8482">
            <v>0</v>
          </cell>
          <cell r="BZ8482">
            <v>0</v>
          </cell>
          <cell r="CA8482">
            <v>0</v>
          </cell>
          <cell r="CB8482">
            <v>0</v>
          </cell>
        </row>
        <row r="8483">
          <cell r="B8483" t="str">
            <v>E502</v>
          </cell>
          <cell r="C8483" t="str">
            <v>Linha 30 kV Fonte do Bispo - Calheta</v>
          </cell>
          <cell r="D8483" t="str">
            <v>T101-44</v>
          </cell>
          <cell r="E8483" t="str">
            <v>T101-44</v>
          </cell>
          <cell r="F8483">
            <v>0</v>
          </cell>
          <cell r="G8483">
            <v>0</v>
          </cell>
          <cell r="H8483" t="str">
            <v>EEM1</v>
          </cell>
          <cell r="I8483" t="str">
            <v>02</v>
          </cell>
          <cell r="J8483" t="str">
            <v>15</v>
          </cell>
          <cell r="K8483">
            <v>0</v>
          </cell>
          <cell r="L8483" t="str">
            <v>X</v>
          </cell>
          <cell r="M8483">
            <v>0</v>
          </cell>
          <cell r="N8483" t="str">
            <v>2004 IMPREVISTA</v>
          </cell>
          <cell r="O8483" t="str">
            <v>NELSON</v>
          </cell>
          <cell r="P8483" t="str">
            <v>14:17:24</v>
          </cell>
          <cell r="Q8483" t="str">
            <v>SFARIA</v>
          </cell>
          <cell r="R8483" t="str">
            <v>10:27:17</v>
          </cell>
          <cell r="S8483" t="str">
            <v>EEM</v>
          </cell>
          <cell r="T8483">
            <v>0</v>
          </cell>
          <cell r="U8483">
            <v>0</v>
          </cell>
          <cell r="V8483">
            <v>0</v>
          </cell>
          <cell r="W8483" t="str">
            <v>EUR</v>
          </cell>
          <cell r="X8483" t="str">
            <v>00</v>
          </cell>
          <cell r="Y8483" t="str">
            <v>00</v>
          </cell>
          <cell r="Z8483">
            <v>0</v>
          </cell>
          <cell r="AA8483" t="str">
            <v>X</v>
          </cell>
          <cell r="AB8483">
            <v>0</v>
          </cell>
          <cell r="AC8483">
            <v>0</v>
          </cell>
          <cell r="AD8483">
            <v>0</v>
          </cell>
          <cell r="AE8483" t="str">
            <v>0000</v>
          </cell>
          <cell r="AF8483">
            <v>0</v>
          </cell>
          <cell r="AG8483">
            <v>0</v>
          </cell>
          <cell r="AH8483">
            <v>0</v>
          </cell>
          <cell r="AI8483">
            <v>0</v>
          </cell>
          <cell r="AJ8483">
            <v>0</v>
          </cell>
          <cell r="AK8483">
            <v>0</v>
          </cell>
          <cell r="AL8483" t="str">
            <v>ANULADA NOVA 5-370</v>
          </cell>
          <cell r="AM8483">
            <v>0</v>
          </cell>
          <cell r="AN8483">
            <v>0</v>
          </cell>
          <cell r="AO8483">
            <v>0</v>
          </cell>
          <cell r="AP8483">
            <v>0</v>
          </cell>
          <cell r="AQ8483">
            <v>0</v>
          </cell>
          <cell r="AR8483">
            <v>0</v>
          </cell>
          <cell r="AS8483">
            <v>0</v>
          </cell>
          <cell r="AT8483">
            <v>0</v>
          </cell>
          <cell r="AU8483">
            <v>0</v>
          </cell>
          <cell r="AV8483">
            <v>0</v>
          </cell>
          <cell r="AW8483">
            <v>0</v>
          </cell>
          <cell r="AX8483">
            <v>0</v>
          </cell>
          <cell r="AY8483">
            <v>36913</v>
          </cell>
          <cell r="AZ8483">
            <v>38665</v>
          </cell>
          <cell r="BB8483">
            <v>36999</v>
          </cell>
          <cell r="BH8483">
            <v>0</v>
          </cell>
          <cell r="BI8483" t="str">
            <v>EUR</v>
          </cell>
          <cell r="BM8483">
            <v>0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  <cell r="BS8483">
            <v>0</v>
          </cell>
          <cell r="BT8483">
            <v>0</v>
          </cell>
          <cell r="BU8483">
            <v>0</v>
          </cell>
          <cell r="BV8483">
            <v>0</v>
          </cell>
          <cell r="BW8483">
            <v>0</v>
          </cell>
          <cell r="BX8483">
            <v>0</v>
          </cell>
          <cell r="BY8483">
            <v>0</v>
          </cell>
          <cell r="BZ8483">
            <v>0</v>
          </cell>
          <cell r="CA8483">
            <v>0</v>
          </cell>
          <cell r="CB8483">
            <v>0</v>
          </cell>
        </row>
        <row r="8484">
          <cell r="B8484" t="str">
            <v>E502</v>
          </cell>
          <cell r="C8484" t="str">
            <v>Linha 30 kV Fonte do Bispo - Prazeres</v>
          </cell>
          <cell r="D8484" t="str">
            <v>T101-44</v>
          </cell>
          <cell r="E8484" t="str">
            <v>T101-44</v>
          </cell>
          <cell r="F8484">
            <v>0</v>
          </cell>
          <cell r="G8484">
            <v>0</v>
          </cell>
          <cell r="H8484" t="str">
            <v>EEM1</v>
          </cell>
          <cell r="I8484" t="str">
            <v>02</v>
          </cell>
          <cell r="J8484" t="str">
            <v>15</v>
          </cell>
          <cell r="K8484">
            <v>0</v>
          </cell>
          <cell r="L8484" t="str">
            <v>X</v>
          </cell>
          <cell r="M8484">
            <v>0</v>
          </cell>
          <cell r="N8484" t="str">
            <v>2004 IMPREVISTA</v>
          </cell>
          <cell r="O8484" t="str">
            <v>NELSON</v>
          </cell>
          <cell r="P8484" t="str">
            <v>14:18:30</v>
          </cell>
          <cell r="Q8484" t="str">
            <v>SFARIA</v>
          </cell>
          <cell r="R8484" t="str">
            <v>12:23:25</v>
          </cell>
          <cell r="S8484" t="str">
            <v>EEM</v>
          </cell>
          <cell r="T8484">
            <v>0</v>
          </cell>
          <cell r="U8484">
            <v>0</v>
          </cell>
          <cell r="V8484">
            <v>0</v>
          </cell>
          <cell r="W8484" t="str">
            <v>EUR</v>
          </cell>
          <cell r="X8484" t="str">
            <v>00</v>
          </cell>
          <cell r="Y8484" t="str">
            <v>00</v>
          </cell>
          <cell r="Z8484">
            <v>0</v>
          </cell>
          <cell r="AA8484" t="str">
            <v>X</v>
          </cell>
          <cell r="AB8484">
            <v>0</v>
          </cell>
          <cell r="AC8484">
            <v>0</v>
          </cell>
          <cell r="AD8484">
            <v>0</v>
          </cell>
          <cell r="AE8484" t="str">
            <v>0000</v>
          </cell>
          <cell r="AF8484">
            <v>0</v>
          </cell>
          <cell r="AG8484">
            <v>0</v>
          </cell>
          <cell r="AH8484">
            <v>0</v>
          </cell>
          <cell r="AI8484">
            <v>0</v>
          </cell>
          <cell r="AJ8484">
            <v>0</v>
          </cell>
          <cell r="AK8484">
            <v>0</v>
          </cell>
          <cell r="AL8484" t="str">
            <v>S/CÓDIGO ANTIGO</v>
          </cell>
          <cell r="AM8484">
            <v>0</v>
          </cell>
          <cell r="AN8484">
            <v>0</v>
          </cell>
          <cell r="AO8484">
            <v>0</v>
          </cell>
          <cell r="AP8484">
            <v>0</v>
          </cell>
          <cell r="AQ8484">
            <v>0</v>
          </cell>
          <cell r="AR8484">
            <v>0</v>
          </cell>
          <cell r="AS8484">
            <v>0</v>
          </cell>
          <cell r="AT8484">
            <v>0</v>
          </cell>
          <cell r="AU8484">
            <v>0</v>
          </cell>
          <cell r="AV8484">
            <v>0</v>
          </cell>
          <cell r="AW8484">
            <v>0</v>
          </cell>
          <cell r="AX8484">
            <v>0</v>
          </cell>
          <cell r="AY8484">
            <v>36913</v>
          </cell>
          <cell r="AZ8484">
            <v>38533</v>
          </cell>
          <cell r="BB8484">
            <v>36999</v>
          </cell>
          <cell r="BH8484">
            <v>0</v>
          </cell>
          <cell r="BI8484" t="str">
            <v>EUR</v>
          </cell>
          <cell r="BM8484">
            <v>0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  <cell r="BS8484">
            <v>0</v>
          </cell>
          <cell r="BT8484">
            <v>0</v>
          </cell>
          <cell r="BU8484">
            <v>0</v>
          </cell>
          <cell r="BV8484">
            <v>0</v>
          </cell>
          <cell r="BW8484">
            <v>0</v>
          </cell>
          <cell r="BX8484">
            <v>0</v>
          </cell>
          <cell r="BY8484">
            <v>0</v>
          </cell>
          <cell r="BZ8484">
            <v>0</v>
          </cell>
          <cell r="CA8484">
            <v>0</v>
          </cell>
          <cell r="CB8484">
            <v>0</v>
          </cell>
        </row>
        <row r="8485">
          <cell r="B8485" t="str">
            <v>E502</v>
          </cell>
          <cell r="C8485" t="str">
            <v>Linha 30 kV Calheta - Prazeres</v>
          </cell>
          <cell r="D8485" t="str">
            <v>T101-44</v>
          </cell>
          <cell r="E8485" t="str">
            <v>T101-44</v>
          </cell>
          <cell r="F8485">
            <v>0</v>
          </cell>
          <cell r="G8485">
            <v>0</v>
          </cell>
          <cell r="H8485" t="str">
            <v>EEM1</v>
          </cell>
          <cell r="I8485" t="str">
            <v>02</v>
          </cell>
          <cell r="J8485" t="str">
            <v>15</v>
          </cell>
          <cell r="K8485">
            <v>0</v>
          </cell>
          <cell r="L8485" t="str">
            <v>X</v>
          </cell>
          <cell r="M8485">
            <v>0</v>
          </cell>
          <cell r="N8485" t="str">
            <v>2004 IMPREVISTA</v>
          </cell>
          <cell r="O8485" t="str">
            <v>NELSON</v>
          </cell>
          <cell r="P8485" t="str">
            <v>14:19:20</v>
          </cell>
          <cell r="Q8485" t="str">
            <v>SFARIA</v>
          </cell>
          <cell r="R8485" t="str">
            <v>10:27:25</v>
          </cell>
          <cell r="S8485" t="str">
            <v>EEM</v>
          </cell>
          <cell r="T8485">
            <v>0</v>
          </cell>
          <cell r="U8485">
            <v>0</v>
          </cell>
          <cell r="V8485">
            <v>0</v>
          </cell>
          <cell r="W8485" t="str">
            <v>EUR</v>
          </cell>
          <cell r="X8485" t="str">
            <v>00</v>
          </cell>
          <cell r="Y8485" t="str">
            <v>00</v>
          </cell>
          <cell r="Z8485">
            <v>0</v>
          </cell>
          <cell r="AA8485" t="str">
            <v>X</v>
          </cell>
          <cell r="AB8485">
            <v>0</v>
          </cell>
          <cell r="AC8485">
            <v>0</v>
          </cell>
          <cell r="AD8485">
            <v>0</v>
          </cell>
          <cell r="AE8485" t="str">
            <v>0000</v>
          </cell>
          <cell r="AF8485">
            <v>0</v>
          </cell>
          <cell r="AG8485">
            <v>0</v>
          </cell>
          <cell r="AH8485">
            <v>0</v>
          </cell>
          <cell r="AI8485">
            <v>0</v>
          </cell>
          <cell r="AJ8485">
            <v>0</v>
          </cell>
          <cell r="AK8485">
            <v>0</v>
          </cell>
          <cell r="AL8485" t="str">
            <v>S/CÓDIGO ANTIGO</v>
          </cell>
          <cell r="AM8485">
            <v>0</v>
          </cell>
          <cell r="AN8485">
            <v>0</v>
          </cell>
          <cell r="AO8485">
            <v>0</v>
          </cell>
          <cell r="AP8485">
            <v>0</v>
          </cell>
          <cell r="AQ8485">
            <v>0</v>
          </cell>
          <cell r="AR8485">
            <v>0</v>
          </cell>
          <cell r="AS8485">
            <v>0</v>
          </cell>
          <cell r="AT8485">
            <v>0</v>
          </cell>
          <cell r="AU8485">
            <v>0</v>
          </cell>
          <cell r="AV8485">
            <v>0</v>
          </cell>
          <cell r="AW8485">
            <v>0</v>
          </cell>
          <cell r="AX8485">
            <v>0</v>
          </cell>
          <cell r="AY8485">
            <v>36913</v>
          </cell>
          <cell r="AZ8485">
            <v>38665</v>
          </cell>
          <cell r="BB8485">
            <v>36999</v>
          </cell>
          <cell r="BH8485">
            <v>0</v>
          </cell>
          <cell r="BI8485" t="str">
            <v>EUR</v>
          </cell>
          <cell r="BM8485">
            <v>0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  <cell r="BS8485">
            <v>0</v>
          </cell>
          <cell r="BT8485">
            <v>0</v>
          </cell>
          <cell r="BU8485">
            <v>0</v>
          </cell>
          <cell r="BV8485">
            <v>0</v>
          </cell>
          <cell r="BW8485">
            <v>0</v>
          </cell>
          <cell r="BX8485">
            <v>0</v>
          </cell>
          <cell r="BY8485">
            <v>0</v>
          </cell>
          <cell r="BZ8485">
            <v>0</v>
          </cell>
          <cell r="CA8485">
            <v>0</v>
          </cell>
          <cell r="CB8485">
            <v>0</v>
          </cell>
        </row>
        <row r="8486">
          <cell r="B8486" t="str">
            <v>E502</v>
          </cell>
          <cell r="C8486" t="str">
            <v>Linha 60 kV Socorridos I e Socorridos II</v>
          </cell>
          <cell r="D8486" t="str">
            <v>T101-44</v>
          </cell>
          <cell r="E8486" t="str">
            <v>T101-44</v>
          </cell>
          <cell r="F8486">
            <v>0</v>
          </cell>
          <cell r="G8486">
            <v>0</v>
          </cell>
          <cell r="H8486" t="str">
            <v>EEM1</v>
          </cell>
          <cell r="I8486" t="str">
            <v>02</v>
          </cell>
          <cell r="J8486" t="str">
            <v>15</v>
          </cell>
          <cell r="K8486">
            <v>0</v>
          </cell>
          <cell r="L8486" t="str">
            <v>X</v>
          </cell>
          <cell r="M8486">
            <v>0</v>
          </cell>
          <cell r="N8486" t="str">
            <v>2004 IMPREVISTA</v>
          </cell>
          <cell r="O8486" t="str">
            <v>NELSON</v>
          </cell>
          <cell r="P8486" t="str">
            <v>14:19:59</v>
          </cell>
          <cell r="Q8486" t="str">
            <v>SFARIA</v>
          </cell>
          <cell r="R8486" t="str">
            <v>10:27:35</v>
          </cell>
          <cell r="S8486" t="str">
            <v>EEM</v>
          </cell>
          <cell r="T8486">
            <v>0</v>
          </cell>
          <cell r="U8486">
            <v>0</v>
          </cell>
          <cell r="V8486">
            <v>0</v>
          </cell>
          <cell r="W8486" t="str">
            <v>EUR</v>
          </cell>
          <cell r="X8486" t="str">
            <v>00</v>
          </cell>
          <cell r="Y8486" t="str">
            <v>00</v>
          </cell>
          <cell r="Z8486">
            <v>0</v>
          </cell>
          <cell r="AA8486" t="str">
            <v>X</v>
          </cell>
          <cell r="AB8486">
            <v>0</v>
          </cell>
          <cell r="AC8486">
            <v>0</v>
          </cell>
          <cell r="AD8486">
            <v>0</v>
          </cell>
          <cell r="AE8486" t="str">
            <v>0000</v>
          </cell>
          <cell r="AF8486">
            <v>0</v>
          </cell>
          <cell r="AG8486">
            <v>0</v>
          </cell>
          <cell r="AH8486">
            <v>0</v>
          </cell>
          <cell r="AI8486">
            <v>0</v>
          </cell>
          <cell r="AJ8486">
            <v>0</v>
          </cell>
          <cell r="AK8486">
            <v>0</v>
          </cell>
          <cell r="AL8486" t="str">
            <v>S/CÓDIGO ANTIGO</v>
          </cell>
          <cell r="AM8486">
            <v>0</v>
          </cell>
          <cell r="AN8486">
            <v>0</v>
          </cell>
          <cell r="AO8486">
            <v>0</v>
          </cell>
          <cell r="AP8486">
            <v>0</v>
          </cell>
          <cell r="AQ8486">
            <v>0</v>
          </cell>
          <cell r="AR8486">
            <v>0</v>
          </cell>
          <cell r="AS8486">
            <v>0</v>
          </cell>
          <cell r="AT8486">
            <v>0</v>
          </cell>
          <cell r="AU8486">
            <v>0</v>
          </cell>
          <cell r="AV8486">
            <v>0</v>
          </cell>
          <cell r="AW8486">
            <v>0</v>
          </cell>
          <cell r="AX8486">
            <v>0</v>
          </cell>
          <cell r="AY8486">
            <v>36913</v>
          </cell>
          <cell r="AZ8486">
            <v>38665</v>
          </cell>
          <cell r="BB8486">
            <v>36999</v>
          </cell>
          <cell r="BH8486">
            <v>0</v>
          </cell>
          <cell r="BI8486" t="str">
            <v>EUR</v>
          </cell>
          <cell r="BM8486">
            <v>0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  <cell r="BS8486">
            <v>0</v>
          </cell>
          <cell r="BT8486">
            <v>0</v>
          </cell>
          <cell r="BU8486">
            <v>0</v>
          </cell>
          <cell r="BV8486">
            <v>0</v>
          </cell>
          <cell r="BW8486">
            <v>0</v>
          </cell>
          <cell r="BX8486">
            <v>0</v>
          </cell>
          <cell r="BY8486">
            <v>0</v>
          </cell>
          <cell r="BZ8486">
            <v>0</v>
          </cell>
          <cell r="CA8486">
            <v>0</v>
          </cell>
          <cell r="CB8486">
            <v>0</v>
          </cell>
        </row>
        <row r="8487">
          <cell r="B8487" t="str">
            <v>E502</v>
          </cell>
          <cell r="C8487" t="str">
            <v>Linha 60 kV Faial - Santana</v>
          </cell>
          <cell r="D8487" t="str">
            <v>T101-44</v>
          </cell>
          <cell r="E8487" t="str">
            <v>T101-44</v>
          </cell>
          <cell r="F8487">
            <v>0</v>
          </cell>
          <cell r="G8487">
            <v>0</v>
          </cell>
          <cell r="H8487" t="str">
            <v>EEM1</v>
          </cell>
          <cell r="I8487" t="str">
            <v>02</v>
          </cell>
          <cell r="J8487" t="str">
            <v>15</v>
          </cell>
          <cell r="K8487">
            <v>0</v>
          </cell>
          <cell r="L8487" t="str">
            <v>X</v>
          </cell>
          <cell r="M8487">
            <v>0</v>
          </cell>
          <cell r="N8487" t="str">
            <v>2004 IMPREVISTA</v>
          </cell>
          <cell r="O8487" t="str">
            <v>NELSON</v>
          </cell>
          <cell r="P8487" t="str">
            <v>14:20:44</v>
          </cell>
          <cell r="Q8487" t="str">
            <v>SFARIA</v>
          </cell>
          <cell r="R8487" t="str">
            <v>12:25:02</v>
          </cell>
          <cell r="S8487" t="str">
            <v>EEM</v>
          </cell>
          <cell r="T8487">
            <v>0</v>
          </cell>
          <cell r="U8487">
            <v>0</v>
          </cell>
          <cell r="V8487">
            <v>0</v>
          </cell>
          <cell r="W8487" t="str">
            <v>EUR</v>
          </cell>
          <cell r="X8487" t="str">
            <v>00</v>
          </cell>
          <cell r="Y8487" t="str">
            <v>00</v>
          </cell>
          <cell r="Z8487">
            <v>0</v>
          </cell>
          <cell r="AA8487" t="str">
            <v>X</v>
          </cell>
          <cell r="AB8487">
            <v>0</v>
          </cell>
          <cell r="AC8487">
            <v>0</v>
          </cell>
          <cell r="AD8487">
            <v>0</v>
          </cell>
          <cell r="AE8487" t="str">
            <v>0000</v>
          </cell>
          <cell r="AF8487">
            <v>0</v>
          </cell>
          <cell r="AG8487">
            <v>0</v>
          </cell>
          <cell r="AH8487">
            <v>0</v>
          </cell>
          <cell r="AI8487">
            <v>0</v>
          </cell>
          <cell r="AJ8487">
            <v>0</v>
          </cell>
          <cell r="AK8487">
            <v>0</v>
          </cell>
          <cell r="AL8487" t="str">
            <v>S/CÓDIGO ANTIGO</v>
          </cell>
          <cell r="AM8487">
            <v>0</v>
          </cell>
          <cell r="AN8487">
            <v>0</v>
          </cell>
          <cell r="AO8487">
            <v>0</v>
          </cell>
          <cell r="AP8487">
            <v>0</v>
          </cell>
          <cell r="AQ8487">
            <v>0</v>
          </cell>
          <cell r="AR8487">
            <v>0</v>
          </cell>
          <cell r="AS8487">
            <v>0</v>
          </cell>
          <cell r="AT8487">
            <v>0</v>
          </cell>
          <cell r="AU8487">
            <v>0</v>
          </cell>
          <cell r="AV8487">
            <v>0</v>
          </cell>
          <cell r="AW8487">
            <v>0</v>
          </cell>
          <cell r="AX8487">
            <v>0</v>
          </cell>
          <cell r="AY8487">
            <v>36913</v>
          </cell>
          <cell r="AZ8487">
            <v>38533</v>
          </cell>
          <cell r="BB8487">
            <v>36999</v>
          </cell>
          <cell r="BH8487">
            <v>0</v>
          </cell>
          <cell r="BI8487" t="str">
            <v>EUR</v>
          </cell>
          <cell r="BM8487">
            <v>0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  <cell r="BS8487">
            <v>0</v>
          </cell>
          <cell r="BT8487">
            <v>0</v>
          </cell>
          <cell r="BU8487">
            <v>0</v>
          </cell>
          <cell r="BV8487">
            <v>0</v>
          </cell>
          <cell r="BW8487">
            <v>0</v>
          </cell>
          <cell r="BX8487">
            <v>0</v>
          </cell>
          <cell r="BY8487">
            <v>0</v>
          </cell>
          <cell r="BZ8487">
            <v>0</v>
          </cell>
          <cell r="CA8487">
            <v>0</v>
          </cell>
          <cell r="CB8487">
            <v>0</v>
          </cell>
        </row>
        <row r="8488">
          <cell r="B8488" t="str">
            <v>E502</v>
          </cell>
          <cell r="C8488" t="str">
            <v>Linha 60 kV Central - Sub.do Caniçal</v>
          </cell>
          <cell r="D8488" t="str">
            <v>T101-44</v>
          </cell>
          <cell r="E8488" t="str">
            <v>T101-44</v>
          </cell>
          <cell r="F8488">
            <v>0</v>
          </cell>
          <cell r="G8488">
            <v>0</v>
          </cell>
          <cell r="H8488" t="str">
            <v>EEM1</v>
          </cell>
          <cell r="I8488" t="str">
            <v>02</v>
          </cell>
          <cell r="J8488" t="str">
            <v>15</v>
          </cell>
          <cell r="K8488">
            <v>0</v>
          </cell>
          <cell r="L8488" t="str">
            <v>X</v>
          </cell>
          <cell r="M8488">
            <v>0</v>
          </cell>
          <cell r="N8488" t="str">
            <v>2004 IMPREVISTA</v>
          </cell>
          <cell r="O8488" t="str">
            <v>NELSON</v>
          </cell>
          <cell r="P8488" t="str">
            <v>14:21:49</v>
          </cell>
          <cell r="Q8488" t="str">
            <v>SFARIA</v>
          </cell>
          <cell r="R8488" t="str">
            <v>12:24:50</v>
          </cell>
          <cell r="S8488" t="str">
            <v>EEM</v>
          </cell>
          <cell r="T8488">
            <v>0</v>
          </cell>
          <cell r="U8488">
            <v>0</v>
          </cell>
          <cell r="V8488">
            <v>0</v>
          </cell>
          <cell r="W8488" t="str">
            <v>EUR</v>
          </cell>
          <cell r="X8488" t="str">
            <v>00</v>
          </cell>
          <cell r="Y8488" t="str">
            <v>00</v>
          </cell>
          <cell r="Z8488">
            <v>0</v>
          </cell>
          <cell r="AA8488" t="str">
            <v>X</v>
          </cell>
          <cell r="AB8488">
            <v>0</v>
          </cell>
          <cell r="AC8488">
            <v>0</v>
          </cell>
          <cell r="AD8488">
            <v>0</v>
          </cell>
          <cell r="AE8488" t="str">
            <v>0000</v>
          </cell>
          <cell r="AF8488">
            <v>0</v>
          </cell>
          <cell r="AG8488">
            <v>0</v>
          </cell>
          <cell r="AH8488">
            <v>0</v>
          </cell>
          <cell r="AI8488">
            <v>0</v>
          </cell>
          <cell r="AJ8488">
            <v>0</v>
          </cell>
          <cell r="AK8488">
            <v>0</v>
          </cell>
          <cell r="AL8488" t="str">
            <v>S/CÓDIGO ANTIGO</v>
          </cell>
          <cell r="AM8488">
            <v>0</v>
          </cell>
          <cell r="AN8488">
            <v>0</v>
          </cell>
          <cell r="AO8488">
            <v>0</v>
          </cell>
          <cell r="AP8488">
            <v>0</v>
          </cell>
          <cell r="AQ8488">
            <v>0</v>
          </cell>
          <cell r="AR8488">
            <v>0</v>
          </cell>
          <cell r="AS8488">
            <v>0</v>
          </cell>
          <cell r="AT8488">
            <v>0</v>
          </cell>
          <cell r="AU8488">
            <v>0</v>
          </cell>
          <cell r="AV8488">
            <v>0</v>
          </cell>
          <cell r="AW8488">
            <v>0</v>
          </cell>
          <cell r="AX8488">
            <v>0</v>
          </cell>
          <cell r="AY8488">
            <v>36913</v>
          </cell>
          <cell r="AZ8488">
            <v>38533</v>
          </cell>
          <cell r="BB8488">
            <v>36999</v>
          </cell>
          <cell r="BH8488">
            <v>0</v>
          </cell>
          <cell r="BI8488" t="str">
            <v>EUR</v>
          </cell>
          <cell r="BM8488">
            <v>0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  <cell r="BS8488">
            <v>0</v>
          </cell>
          <cell r="BT8488">
            <v>0</v>
          </cell>
          <cell r="BU8488">
            <v>0</v>
          </cell>
          <cell r="BV8488">
            <v>0</v>
          </cell>
          <cell r="BW8488">
            <v>0</v>
          </cell>
          <cell r="BX8488">
            <v>0</v>
          </cell>
          <cell r="BY8488">
            <v>0</v>
          </cell>
          <cell r="BZ8488">
            <v>0</v>
          </cell>
          <cell r="CA8488">
            <v>0</v>
          </cell>
          <cell r="CB8488">
            <v>0</v>
          </cell>
        </row>
        <row r="8489">
          <cell r="B8489" t="str">
            <v>E502</v>
          </cell>
          <cell r="C8489" t="str">
            <v>Linha 30 kV P.Ferreiro - Sub.do Funchal</v>
          </cell>
          <cell r="D8489" t="str">
            <v>T101-44</v>
          </cell>
          <cell r="E8489" t="str">
            <v>T101-44</v>
          </cell>
          <cell r="F8489">
            <v>0</v>
          </cell>
          <cell r="G8489">
            <v>0</v>
          </cell>
          <cell r="H8489" t="str">
            <v>EEM1</v>
          </cell>
          <cell r="I8489" t="str">
            <v>02</v>
          </cell>
          <cell r="J8489" t="str">
            <v>15</v>
          </cell>
          <cell r="K8489">
            <v>0</v>
          </cell>
          <cell r="L8489" t="str">
            <v>X</v>
          </cell>
          <cell r="M8489">
            <v>0</v>
          </cell>
          <cell r="N8489" t="str">
            <v>2004 IMPREVISTA</v>
          </cell>
          <cell r="O8489" t="str">
            <v>NELSON</v>
          </cell>
          <cell r="P8489" t="str">
            <v>14:22:42</v>
          </cell>
          <cell r="Q8489" t="str">
            <v>SFARIA</v>
          </cell>
          <cell r="R8489" t="str">
            <v>10:27:45</v>
          </cell>
          <cell r="S8489" t="str">
            <v>EEM</v>
          </cell>
          <cell r="T8489">
            <v>0</v>
          </cell>
          <cell r="U8489">
            <v>0</v>
          </cell>
          <cell r="V8489">
            <v>0</v>
          </cell>
          <cell r="W8489" t="str">
            <v>EUR</v>
          </cell>
          <cell r="X8489" t="str">
            <v>00</v>
          </cell>
          <cell r="Y8489" t="str">
            <v>00</v>
          </cell>
          <cell r="Z8489">
            <v>0</v>
          </cell>
          <cell r="AA8489" t="str">
            <v>X</v>
          </cell>
          <cell r="AB8489">
            <v>0</v>
          </cell>
          <cell r="AC8489">
            <v>0</v>
          </cell>
          <cell r="AD8489">
            <v>0</v>
          </cell>
          <cell r="AE8489" t="str">
            <v>0000</v>
          </cell>
          <cell r="AF8489">
            <v>0</v>
          </cell>
          <cell r="AG8489">
            <v>0</v>
          </cell>
          <cell r="AH8489">
            <v>0</v>
          </cell>
          <cell r="AI8489">
            <v>0</v>
          </cell>
          <cell r="AJ8489">
            <v>0</v>
          </cell>
          <cell r="AK8489">
            <v>0</v>
          </cell>
          <cell r="AL8489" t="str">
            <v>S/CÓDIGO ANTIGO</v>
          </cell>
          <cell r="AM8489">
            <v>0</v>
          </cell>
          <cell r="AN8489">
            <v>0</v>
          </cell>
          <cell r="AO8489">
            <v>0</v>
          </cell>
          <cell r="AP8489">
            <v>0</v>
          </cell>
          <cell r="AQ8489">
            <v>0</v>
          </cell>
          <cell r="AR8489">
            <v>0</v>
          </cell>
          <cell r="AS8489">
            <v>0</v>
          </cell>
          <cell r="AT8489">
            <v>0</v>
          </cell>
          <cell r="AU8489">
            <v>0</v>
          </cell>
          <cell r="AV8489">
            <v>0</v>
          </cell>
          <cell r="AW8489">
            <v>0</v>
          </cell>
          <cell r="AX8489">
            <v>0</v>
          </cell>
          <cell r="AY8489">
            <v>36913</v>
          </cell>
          <cell r="AZ8489">
            <v>38665</v>
          </cell>
          <cell r="BB8489">
            <v>36999</v>
          </cell>
          <cell r="BH8489">
            <v>0</v>
          </cell>
          <cell r="BI8489" t="str">
            <v>EUR</v>
          </cell>
          <cell r="BM8489">
            <v>0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  <cell r="BS8489">
            <v>0</v>
          </cell>
          <cell r="BT8489">
            <v>0</v>
          </cell>
          <cell r="BU8489">
            <v>0</v>
          </cell>
          <cell r="BV8489">
            <v>0</v>
          </cell>
          <cell r="BW8489">
            <v>0</v>
          </cell>
          <cell r="BX8489">
            <v>0</v>
          </cell>
          <cell r="BY8489">
            <v>0</v>
          </cell>
          <cell r="BZ8489">
            <v>0</v>
          </cell>
          <cell r="CA8489">
            <v>0</v>
          </cell>
          <cell r="CB8489">
            <v>0</v>
          </cell>
        </row>
        <row r="8490">
          <cell r="B8490" t="str">
            <v>E502</v>
          </cell>
          <cell r="C8490" t="str">
            <v>Linha 30kV F.Nogueira-B.Sucesso(Derivaçã</v>
          </cell>
          <cell r="D8490" t="str">
            <v>T101-44</v>
          </cell>
          <cell r="E8490" t="str">
            <v>T101-44</v>
          </cell>
          <cell r="F8490">
            <v>0</v>
          </cell>
          <cell r="G8490">
            <v>0</v>
          </cell>
          <cell r="H8490" t="str">
            <v>EEM1</v>
          </cell>
          <cell r="I8490" t="str">
            <v>02</v>
          </cell>
          <cell r="J8490" t="str">
            <v>15</v>
          </cell>
          <cell r="K8490">
            <v>0</v>
          </cell>
          <cell r="L8490" t="str">
            <v>X</v>
          </cell>
          <cell r="M8490">
            <v>0</v>
          </cell>
          <cell r="N8490" t="str">
            <v>2004 IMPREVISTA</v>
          </cell>
          <cell r="O8490" t="str">
            <v>NELSON</v>
          </cell>
          <cell r="P8490" t="str">
            <v>14:23:37</v>
          </cell>
          <cell r="Q8490" t="str">
            <v>SFARIA</v>
          </cell>
          <cell r="R8490" t="str">
            <v>12:24:37</v>
          </cell>
          <cell r="S8490" t="str">
            <v>EEM</v>
          </cell>
          <cell r="T8490">
            <v>0</v>
          </cell>
          <cell r="U8490">
            <v>0</v>
          </cell>
          <cell r="V8490">
            <v>0</v>
          </cell>
          <cell r="W8490" t="str">
            <v>EUR</v>
          </cell>
          <cell r="X8490" t="str">
            <v>00</v>
          </cell>
          <cell r="Y8490" t="str">
            <v>00</v>
          </cell>
          <cell r="Z8490">
            <v>0</v>
          </cell>
          <cell r="AA8490" t="str">
            <v>X</v>
          </cell>
          <cell r="AB8490">
            <v>0</v>
          </cell>
          <cell r="AC8490">
            <v>0</v>
          </cell>
          <cell r="AD8490">
            <v>0</v>
          </cell>
          <cell r="AE8490" t="str">
            <v>0000</v>
          </cell>
          <cell r="AF8490">
            <v>0</v>
          </cell>
          <cell r="AG8490">
            <v>0</v>
          </cell>
          <cell r="AH8490">
            <v>0</v>
          </cell>
          <cell r="AI8490">
            <v>0</v>
          </cell>
          <cell r="AJ8490">
            <v>0</v>
          </cell>
          <cell r="AK8490">
            <v>0</v>
          </cell>
          <cell r="AL8490" t="str">
            <v>S/CÓDIGO ANTIGO</v>
          </cell>
          <cell r="AM8490">
            <v>0</v>
          </cell>
          <cell r="AN8490">
            <v>0</v>
          </cell>
          <cell r="AO8490">
            <v>0</v>
          </cell>
          <cell r="AP8490">
            <v>0</v>
          </cell>
          <cell r="AQ8490">
            <v>0</v>
          </cell>
          <cell r="AR8490">
            <v>0</v>
          </cell>
          <cell r="AS8490">
            <v>0</v>
          </cell>
          <cell r="AT8490">
            <v>0</v>
          </cell>
          <cell r="AU8490">
            <v>0</v>
          </cell>
          <cell r="AV8490">
            <v>0</v>
          </cell>
          <cell r="AW8490">
            <v>0</v>
          </cell>
          <cell r="AX8490">
            <v>0</v>
          </cell>
          <cell r="AY8490">
            <v>36913</v>
          </cell>
          <cell r="AZ8490">
            <v>38533</v>
          </cell>
          <cell r="BB8490">
            <v>36999</v>
          </cell>
          <cell r="BH8490">
            <v>0</v>
          </cell>
          <cell r="BI8490" t="str">
            <v>EUR</v>
          </cell>
          <cell r="BM8490">
            <v>0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  <cell r="BS8490">
            <v>0</v>
          </cell>
          <cell r="BT8490">
            <v>0</v>
          </cell>
          <cell r="BU8490">
            <v>0</v>
          </cell>
          <cell r="BV8490">
            <v>0</v>
          </cell>
          <cell r="BW8490">
            <v>0</v>
          </cell>
          <cell r="BX8490">
            <v>0</v>
          </cell>
          <cell r="BY8490">
            <v>0</v>
          </cell>
          <cell r="BZ8490">
            <v>0</v>
          </cell>
          <cell r="CA8490">
            <v>0</v>
          </cell>
          <cell r="CB8490">
            <v>0</v>
          </cell>
        </row>
        <row r="8491">
          <cell r="B8491" t="str">
            <v>E503</v>
          </cell>
          <cell r="C8491" t="str">
            <v>CONS.FORT.MT DO SANTO DA SERRA</v>
          </cell>
          <cell r="D8491" t="str">
            <v>D202029-02</v>
          </cell>
          <cell r="E8491" t="str">
            <v>D202029-02</v>
          </cell>
          <cell r="F8491">
            <v>0</v>
          </cell>
          <cell r="G8491">
            <v>0</v>
          </cell>
          <cell r="H8491" t="str">
            <v>EEM1</v>
          </cell>
          <cell r="I8491" t="str">
            <v>02</v>
          </cell>
          <cell r="J8491" t="str">
            <v>70</v>
          </cell>
          <cell r="K8491">
            <v>0</v>
          </cell>
          <cell r="L8491" t="str">
            <v>X</v>
          </cell>
          <cell r="M8491">
            <v>0</v>
          </cell>
          <cell r="N8491">
            <v>0</v>
          </cell>
          <cell r="O8491" t="str">
            <v>CMANUEL</v>
          </cell>
          <cell r="P8491" t="str">
            <v>12:04:25</v>
          </cell>
          <cell r="Q8491" t="str">
            <v>SFARIA</v>
          </cell>
          <cell r="R8491" t="str">
            <v>10:06:33</v>
          </cell>
          <cell r="S8491" t="str">
            <v>EEM</v>
          </cell>
          <cell r="T8491">
            <v>0</v>
          </cell>
          <cell r="U8491">
            <v>0</v>
          </cell>
          <cell r="V8491">
            <v>0</v>
          </cell>
          <cell r="W8491" t="str">
            <v>EUR</v>
          </cell>
          <cell r="X8491" t="str">
            <v>00</v>
          </cell>
          <cell r="Y8491" t="str">
            <v>00</v>
          </cell>
          <cell r="Z8491">
            <v>0</v>
          </cell>
          <cell r="AA8491" t="str">
            <v>X</v>
          </cell>
          <cell r="AB8491">
            <v>0</v>
          </cell>
          <cell r="AC8491">
            <v>0</v>
          </cell>
          <cell r="AD8491">
            <v>0</v>
          </cell>
          <cell r="AE8491" t="str">
            <v>0000</v>
          </cell>
          <cell r="AF8491">
            <v>0</v>
          </cell>
          <cell r="AG8491">
            <v>0</v>
          </cell>
          <cell r="AH8491">
            <v>0</v>
          </cell>
          <cell r="AI8491" t="str">
            <v>0</v>
          </cell>
          <cell r="AJ8491">
            <v>0</v>
          </cell>
          <cell r="AK8491">
            <v>0</v>
          </cell>
          <cell r="AL8491" t="str">
            <v>57205005002</v>
          </cell>
          <cell r="AM8491">
            <v>0</v>
          </cell>
          <cell r="AN8491">
            <v>0</v>
          </cell>
          <cell r="AO8491">
            <v>0</v>
          </cell>
          <cell r="AP8491">
            <v>0</v>
          </cell>
          <cell r="AQ8491">
            <v>0</v>
          </cell>
          <cell r="AR8491">
            <v>0</v>
          </cell>
          <cell r="AS8491">
            <v>0</v>
          </cell>
          <cell r="AT8491">
            <v>0</v>
          </cell>
          <cell r="AU8491">
            <v>0</v>
          </cell>
          <cell r="AV8491">
            <v>0</v>
          </cell>
          <cell r="AW8491">
            <v>0</v>
          </cell>
          <cell r="AX8491">
            <v>0</v>
          </cell>
          <cell r="AY8491">
            <v>36914</v>
          </cell>
          <cell r="AZ8491">
            <v>38532</v>
          </cell>
          <cell r="BB8491">
            <v>36914</v>
          </cell>
          <cell r="BH8491">
            <v>0</v>
          </cell>
          <cell r="BI8491" t="str">
            <v>EUR</v>
          </cell>
          <cell r="BM8491">
            <v>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  <cell r="BS8491">
            <v>0</v>
          </cell>
          <cell r="BT8491">
            <v>0</v>
          </cell>
          <cell r="BU8491">
            <v>0</v>
          </cell>
          <cell r="BV8491">
            <v>0</v>
          </cell>
          <cell r="BW8491">
            <v>0</v>
          </cell>
          <cell r="BX8491">
            <v>0</v>
          </cell>
          <cell r="BY8491">
            <v>0</v>
          </cell>
          <cell r="BZ8491">
            <v>0</v>
          </cell>
          <cell r="CA8491">
            <v>0</v>
          </cell>
          <cell r="CB8491">
            <v>0</v>
          </cell>
        </row>
        <row r="8492">
          <cell r="B8492" t="str">
            <v>E503</v>
          </cell>
          <cell r="C8492" t="str">
            <v>CONS.FORT.MT DO CANIÇO</v>
          </cell>
          <cell r="D8492" t="str">
            <v>D202029-02</v>
          </cell>
          <cell r="E8492" t="str">
            <v>D202029-02</v>
          </cell>
          <cell r="F8492">
            <v>0</v>
          </cell>
          <cell r="G8492">
            <v>0</v>
          </cell>
          <cell r="H8492" t="str">
            <v>EEM1</v>
          </cell>
          <cell r="I8492" t="str">
            <v>02</v>
          </cell>
          <cell r="J8492" t="str">
            <v>70</v>
          </cell>
          <cell r="K8492">
            <v>0</v>
          </cell>
          <cell r="L8492" t="str">
            <v>X</v>
          </cell>
          <cell r="M8492">
            <v>0</v>
          </cell>
          <cell r="N8492">
            <v>0</v>
          </cell>
          <cell r="O8492" t="str">
            <v>CMANUEL</v>
          </cell>
          <cell r="P8492" t="str">
            <v>12:08:44</v>
          </cell>
          <cell r="Q8492" t="str">
            <v>SFARIA</v>
          </cell>
          <cell r="R8492" t="str">
            <v>10:06:13</v>
          </cell>
          <cell r="S8492" t="str">
            <v>EEM</v>
          </cell>
          <cell r="T8492">
            <v>0</v>
          </cell>
          <cell r="U8492">
            <v>0</v>
          </cell>
          <cell r="V8492">
            <v>0</v>
          </cell>
          <cell r="W8492" t="str">
            <v>EUR</v>
          </cell>
          <cell r="X8492" t="str">
            <v>00</v>
          </cell>
          <cell r="Y8492" t="str">
            <v>00</v>
          </cell>
          <cell r="Z8492">
            <v>0</v>
          </cell>
          <cell r="AA8492" t="str">
            <v>X</v>
          </cell>
          <cell r="AB8492">
            <v>0</v>
          </cell>
          <cell r="AC8492">
            <v>0</v>
          </cell>
          <cell r="AD8492">
            <v>0</v>
          </cell>
          <cell r="AE8492" t="str">
            <v>0000</v>
          </cell>
          <cell r="AF8492">
            <v>0</v>
          </cell>
          <cell r="AG8492">
            <v>0</v>
          </cell>
          <cell r="AH8492">
            <v>0</v>
          </cell>
          <cell r="AI8492" t="str">
            <v>0</v>
          </cell>
          <cell r="AJ8492">
            <v>0</v>
          </cell>
          <cell r="AK8492">
            <v>0</v>
          </cell>
          <cell r="AL8492" t="str">
            <v>57205005003</v>
          </cell>
          <cell r="AM8492">
            <v>0</v>
          </cell>
          <cell r="AN8492">
            <v>0</v>
          </cell>
          <cell r="AO8492">
            <v>0</v>
          </cell>
          <cell r="AP8492">
            <v>0</v>
          </cell>
          <cell r="AQ8492">
            <v>0</v>
          </cell>
          <cell r="AR8492">
            <v>0</v>
          </cell>
          <cell r="AS8492">
            <v>0</v>
          </cell>
          <cell r="AT8492">
            <v>0</v>
          </cell>
          <cell r="AU8492">
            <v>0</v>
          </cell>
          <cell r="AV8492">
            <v>0</v>
          </cell>
          <cell r="AW8492">
            <v>0</v>
          </cell>
          <cell r="AX8492">
            <v>0</v>
          </cell>
          <cell r="AY8492">
            <v>36914</v>
          </cell>
          <cell r="AZ8492">
            <v>38532</v>
          </cell>
          <cell r="BB8492">
            <v>36914</v>
          </cell>
          <cell r="BH8492">
            <v>0</v>
          </cell>
          <cell r="BI8492" t="str">
            <v>EUR</v>
          </cell>
          <cell r="BM8492">
            <v>0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  <cell r="BS8492">
            <v>0</v>
          </cell>
          <cell r="BT8492">
            <v>0</v>
          </cell>
          <cell r="BU8492">
            <v>0</v>
          </cell>
          <cell r="BV8492">
            <v>0</v>
          </cell>
          <cell r="BW8492">
            <v>0</v>
          </cell>
          <cell r="BX8492">
            <v>0</v>
          </cell>
          <cell r="BY8492">
            <v>0</v>
          </cell>
          <cell r="BZ8492">
            <v>0</v>
          </cell>
          <cell r="CA8492">
            <v>0</v>
          </cell>
          <cell r="CB8492">
            <v>0</v>
          </cell>
        </row>
        <row r="8493">
          <cell r="B8493" t="str">
            <v>E503</v>
          </cell>
          <cell r="C8493" t="str">
            <v>CONS.FORT.MT DE SANTA CRUZ</v>
          </cell>
          <cell r="D8493" t="str">
            <v>D202029-02</v>
          </cell>
          <cell r="E8493" t="str">
            <v>D202029-02</v>
          </cell>
          <cell r="F8493">
            <v>0</v>
          </cell>
          <cell r="G8493">
            <v>0</v>
          </cell>
          <cell r="H8493" t="str">
            <v>EEM1</v>
          </cell>
          <cell r="I8493" t="str">
            <v>02</v>
          </cell>
          <cell r="J8493" t="str">
            <v>70</v>
          </cell>
          <cell r="K8493">
            <v>0</v>
          </cell>
          <cell r="L8493" t="str">
            <v>X</v>
          </cell>
          <cell r="M8493">
            <v>0</v>
          </cell>
          <cell r="N8493">
            <v>0</v>
          </cell>
          <cell r="O8493" t="str">
            <v>CMANUEL</v>
          </cell>
          <cell r="P8493" t="str">
            <v>12:13:06</v>
          </cell>
          <cell r="Q8493" t="str">
            <v>SFARIA</v>
          </cell>
          <cell r="R8493" t="str">
            <v>10:05:41</v>
          </cell>
          <cell r="S8493" t="str">
            <v>EEM</v>
          </cell>
          <cell r="T8493">
            <v>0</v>
          </cell>
          <cell r="U8493">
            <v>0</v>
          </cell>
          <cell r="V8493">
            <v>0</v>
          </cell>
          <cell r="W8493" t="str">
            <v>EUR</v>
          </cell>
          <cell r="X8493" t="str">
            <v>00</v>
          </cell>
          <cell r="Y8493" t="str">
            <v>00</v>
          </cell>
          <cell r="Z8493">
            <v>0</v>
          </cell>
          <cell r="AA8493" t="str">
            <v>X</v>
          </cell>
          <cell r="AB8493">
            <v>0</v>
          </cell>
          <cell r="AC8493">
            <v>0</v>
          </cell>
          <cell r="AD8493">
            <v>0</v>
          </cell>
          <cell r="AE8493" t="str">
            <v>0000</v>
          </cell>
          <cell r="AF8493">
            <v>0</v>
          </cell>
          <cell r="AG8493">
            <v>0</v>
          </cell>
          <cell r="AH8493">
            <v>0</v>
          </cell>
          <cell r="AI8493" t="str">
            <v>0</v>
          </cell>
          <cell r="AJ8493">
            <v>0</v>
          </cell>
          <cell r="AK8493">
            <v>0</v>
          </cell>
          <cell r="AL8493" t="str">
            <v>57205005004</v>
          </cell>
          <cell r="AM8493">
            <v>0</v>
          </cell>
          <cell r="AN8493">
            <v>0</v>
          </cell>
          <cell r="AO8493">
            <v>0</v>
          </cell>
          <cell r="AP8493">
            <v>0</v>
          </cell>
          <cell r="AQ8493">
            <v>0</v>
          </cell>
          <cell r="AR8493">
            <v>0</v>
          </cell>
          <cell r="AS8493">
            <v>0</v>
          </cell>
          <cell r="AT8493">
            <v>0</v>
          </cell>
          <cell r="AU8493">
            <v>0</v>
          </cell>
          <cell r="AV8493">
            <v>0</v>
          </cell>
          <cell r="AW8493">
            <v>0</v>
          </cell>
          <cell r="AX8493">
            <v>0</v>
          </cell>
          <cell r="AY8493">
            <v>36914</v>
          </cell>
          <cell r="AZ8493">
            <v>38532</v>
          </cell>
          <cell r="BB8493">
            <v>36914</v>
          </cell>
          <cell r="BH8493">
            <v>0</v>
          </cell>
          <cell r="BI8493" t="str">
            <v>EUR</v>
          </cell>
          <cell r="BM8493">
            <v>0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  <cell r="BS8493">
            <v>0</v>
          </cell>
          <cell r="BT8493">
            <v>0</v>
          </cell>
          <cell r="BU8493">
            <v>0</v>
          </cell>
          <cell r="BV8493">
            <v>0</v>
          </cell>
          <cell r="BW8493">
            <v>0</v>
          </cell>
          <cell r="BX8493">
            <v>0</v>
          </cell>
          <cell r="BY8493">
            <v>0</v>
          </cell>
          <cell r="BZ8493">
            <v>0</v>
          </cell>
          <cell r="CA8493">
            <v>0</v>
          </cell>
          <cell r="CB8493">
            <v>0</v>
          </cell>
        </row>
        <row r="8494">
          <cell r="B8494" t="str">
            <v>E503</v>
          </cell>
          <cell r="C8494" t="str">
            <v>CONS.FORT.MT DE GAULA</v>
          </cell>
          <cell r="D8494" t="str">
            <v>D202029-02</v>
          </cell>
          <cell r="E8494" t="str">
            <v>D202029-02</v>
          </cell>
          <cell r="F8494">
            <v>0</v>
          </cell>
          <cell r="G8494">
            <v>0</v>
          </cell>
          <cell r="H8494" t="str">
            <v>EEM1</v>
          </cell>
          <cell r="I8494" t="str">
            <v>02</v>
          </cell>
          <cell r="J8494" t="str">
            <v>70</v>
          </cell>
          <cell r="K8494">
            <v>0</v>
          </cell>
          <cell r="L8494" t="str">
            <v>X</v>
          </cell>
          <cell r="M8494">
            <v>0</v>
          </cell>
          <cell r="N8494">
            <v>0</v>
          </cell>
          <cell r="O8494" t="str">
            <v>CMANUEL</v>
          </cell>
          <cell r="P8494" t="str">
            <v>12:14:19</v>
          </cell>
          <cell r="Q8494" t="str">
            <v>SFARIA</v>
          </cell>
          <cell r="R8494" t="str">
            <v>10:05:16</v>
          </cell>
          <cell r="S8494" t="str">
            <v>EEM</v>
          </cell>
          <cell r="T8494">
            <v>0</v>
          </cell>
          <cell r="U8494">
            <v>0</v>
          </cell>
          <cell r="V8494">
            <v>0</v>
          </cell>
          <cell r="W8494" t="str">
            <v>EUR</v>
          </cell>
          <cell r="X8494" t="str">
            <v>00</v>
          </cell>
          <cell r="Y8494" t="str">
            <v>00</v>
          </cell>
          <cell r="Z8494">
            <v>0</v>
          </cell>
          <cell r="AA8494" t="str">
            <v>X</v>
          </cell>
          <cell r="AB8494">
            <v>0</v>
          </cell>
          <cell r="AC8494">
            <v>0</v>
          </cell>
          <cell r="AD8494">
            <v>0</v>
          </cell>
          <cell r="AE8494" t="str">
            <v>0000</v>
          </cell>
          <cell r="AF8494">
            <v>0</v>
          </cell>
          <cell r="AG8494">
            <v>0</v>
          </cell>
          <cell r="AH8494">
            <v>0</v>
          </cell>
          <cell r="AI8494" t="str">
            <v>0</v>
          </cell>
          <cell r="AJ8494">
            <v>0</v>
          </cell>
          <cell r="AK8494">
            <v>0</v>
          </cell>
          <cell r="AL8494" t="str">
            <v>57205005005</v>
          </cell>
          <cell r="AM8494">
            <v>0</v>
          </cell>
          <cell r="AN8494">
            <v>0</v>
          </cell>
          <cell r="AO8494">
            <v>0</v>
          </cell>
          <cell r="AP8494">
            <v>0</v>
          </cell>
          <cell r="AQ8494">
            <v>0</v>
          </cell>
          <cell r="AR8494">
            <v>0</v>
          </cell>
          <cell r="AS8494">
            <v>0</v>
          </cell>
          <cell r="AT8494">
            <v>0</v>
          </cell>
          <cell r="AU8494">
            <v>0</v>
          </cell>
          <cell r="AV8494">
            <v>0</v>
          </cell>
          <cell r="AW8494">
            <v>0</v>
          </cell>
          <cell r="AX8494">
            <v>0</v>
          </cell>
          <cell r="AY8494">
            <v>36914</v>
          </cell>
          <cell r="AZ8494">
            <v>38532</v>
          </cell>
          <cell r="BB8494">
            <v>36914</v>
          </cell>
          <cell r="BH8494">
            <v>0</v>
          </cell>
          <cell r="BI8494" t="str">
            <v>EUR</v>
          </cell>
          <cell r="BM8494">
            <v>0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  <cell r="BS8494">
            <v>0</v>
          </cell>
          <cell r="BT8494">
            <v>0</v>
          </cell>
          <cell r="BU8494">
            <v>0</v>
          </cell>
          <cell r="BV8494">
            <v>0</v>
          </cell>
          <cell r="BW8494">
            <v>0</v>
          </cell>
          <cell r="BX8494">
            <v>0</v>
          </cell>
          <cell r="BY8494">
            <v>0</v>
          </cell>
          <cell r="BZ8494">
            <v>0</v>
          </cell>
          <cell r="CA8494">
            <v>0</v>
          </cell>
          <cell r="CB8494">
            <v>0</v>
          </cell>
        </row>
        <row r="8495">
          <cell r="B8495" t="str">
            <v>E506</v>
          </cell>
          <cell r="C8495" t="str">
            <v>CONS.FORT.PT´S DE SANTANA</v>
          </cell>
          <cell r="D8495" t="str">
            <v>D201039-02</v>
          </cell>
          <cell r="E8495" t="str">
            <v>D201039-02</v>
          </cell>
          <cell r="F8495">
            <v>0</v>
          </cell>
          <cell r="G8495">
            <v>0</v>
          </cell>
          <cell r="H8495" t="str">
            <v>EEM1</v>
          </cell>
          <cell r="I8495" t="str">
            <v>02</v>
          </cell>
          <cell r="J8495" t="str">
            <v>A5</v>
          </cell>
          <cell r="K8495">
            <v>0</v>
          </cell>
          <cell r="L8495" t="str">
            <v>X</v>
          </cell>
          <cell r="M8495">
            <v>0</v>
          </cell>
          <cell r="N8495">
            <v>0</v>
          </cell>
          <cell r="O8495" t="str">
            <v>CMANUEL</v>
          </cell>
          <cell r="P8495" t="str">
            <v>14:11:58</v>
          </cell>
          <cell r="Q8495" t="str">
            <v>SFARIA</v>
          </cell>
          <cell r="R8495" t="str">
            <v>16:53:32</v>
          </cell>
          <cell r="S8495" t="str">
            <v>EEM</v>
          </cell>
          <cell r="T8495">
            <v>0</v>
          </cell>
          <cell r="U8495">
            <v>0</v>
          </cell>
          <cell r="V8495">
            <v>0</v>
          </cell>
          <cell r="W8495" t="str">
            <v>EUR</v>
          </cell>
          <cell r="X8495" t="str">
            <v>00</v>
          </cell>
          <cell r="Y8495" t="str">
            <v>00</v>
          </cell>
          <cell r="Z8495">
            <v>0</v>
          </cell>
          <cell r="AA8495" t="str">
            <v>X</v>
          </cell>
          <cell r="AB8495">
            <v>0</v>
          </cell>
          <cell r="AC8495">
            <v>0</v>
          </cell>
          <cell r="AD8495">
            <v>0</v>
          </cell>
          <cell r="AE8495" t="str">
            <v>0000</v>
          </cell>
          <cell r="AF8495">
            <v>0</v>
          </cell>
          <cell r="AG8495">
            <v>0</v>
          </cell>
          <cell r="AH8495">
            <v>0</v>
          </cell>
          <cell r="AI8495" t="str">
            <v>0</v>
          </cell>
          <cell r="AJ8495">
            <v>0</v>
          </cell>
          <cell r="AK8495">
            <v>0</v>
          </cell>
          <cell r="AL8495" t="str">
            <v>56305004001</v>
          </cell>
          <cell r="AM8495">
            <v>0</v>
          </cell>
          <cell r="AN8495">
            <v>0</v>
          </cell>
          <cell r="AO8495">
            <v>0</v>
          </cell>
          <cell r="AP8495">
            <v>0</v>
          </cell>
          <cell r="AQ8495">
            <v>0</v>
          </cell>
          <cell r="AR8495">
            <v>0</v>
          </cell>
          <cell r="AS8495">
            <v>0</v>
          </cell>
          <cell r="AT8495">
            <v>0</v>
          </cell>
          <cell r="AU8495">
            <v>0</v>
          </cell>
          <cell r="AV8495">
            <v>0</v>
          </cell>
          <cell r="AW8495">
            <v>0</v>
          </cell>
          <cell r="AX8495">
            <v>0</v>
          </cell>
          <cell r="AY8495">
            <v>36916</v>
          </cell>
          <cell r="AZ8495">
            <v>38531</v>
          </cell>
          <cell r="BB8495">
            <v>36916</v>
          </cell>
          <cell r="BH8495">
            <v>0</v>
          </cell>
          <cell r="BI8495" t="str">
            <v>EUR</v>
          </cell>
          <cell r="BM8495">
            <v>0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  <cell r="BS8495">
            <v>0</v>
          </cell>
          <cell r="BT8495">
            <v>0</v>
          </cell>
          <cell r="BU8495">
            <v>0</v>
          </cell>
          <cell r="BV8495">
            <v>0</v>
          </cell>
          <cell r="BW8495">
            <v>0</v>
          </cell>
          <cell r="BX8495">
            <v>0</v>
          </cell>
          <cell r="BY8495">
            <v>0</v>
          </cell>
          <cell r="BZ8495">
            <v>0</v>
          </cell>
          <cell r="CA8495">
            <v>0</v>
          </cell>
          <cell r="CB8495">
            <v>0</v>
          </cell>
        </row>
        <row r="8496">
          <cell r="B8496" t="str">
            <v>E506</v>
          </cell>
          <cell r="C8496" t="str">
            <v>CONS.FORT.PT´S DE SÃO JORGE</v>
          </cell>
          <cell r="D8496" t="str">
            <v>D201039-02</v>
          </cell>
          <cell r="E8496" t="str">
            <v>D201039-02</v>
          </cell>
          <cell r="F8496">
            <v>0</v>
          </cell>
          <cell r="G8496">
            <v>0</v>
          </cell>
          <cell r="H8496" t="str">
            <v>EEM1</v>
          </cell>
          <cell r="I8496" t="str">
            <v>02</v>
          </cell>
          <cell r="J8496" t="str">
            <v>A5</v>
          </cell>
          <cell r="K8496">
            <v>0</v>
          </cell>
          <cell r="L8496" t="str">
            <v>X</v>
          </cell>
          <cell r="M8496">
            <v>0</v>
          </cell>
          <cell r="N8496">
            <v>0</v>
          </cell>
          <cell r="O8496" t="str">
            <v>CMANUEL</v>
          </cell>
          <cell r="P8496" t="str">
            <v>14:13:36</v>
          </cell>
          <cell r="Q8496" t="str">
            <v>SFARIA</v>
          </cell>
          <cell r="R8496" t="str">
            <v>16:53:57</v>
          </cell>
          <cell r="S8496" t="str">
            <v>EEM</v>
          </cell>
          <cell r="T8496">
            <v>0</v>
          </cell>
          <cell r="U8496">
            <v>0</v>
          </cell>
          <cell r="V8496">
            <v>0</v>
          </cell>
          <cell r="W8496" t="str">
            <v>EUR</v>
          </cell>
          <cell r="X8496" t="str">
            <v>00</v>
          </cell>
          <cell r="Y8496" t="str">
            <v>00</v>
          </cell>
          <cell r="Z8496">
            <v>0</v>
          </cell>
          <cell r="AA8496" t="str">
            <v>X</v>
          </cell>
          <cell r="AB8496">
            <v>0</v>
          </cell>
          <cell r="AC8496">
            <v>0</v>
          </cell>
          <cell r="AD8496">
            <v>0</v>
          </cell>
          <cell r="AE8496" t="str">
            <v>0000</v>
          </cell>
          <cell r="AF8496">
            <v>0</v>
          </cell>
          <cell r="AG8496">
            <v>0</v>
          </cell>
          <cell r="AH8496">
            <v>0</v>
          </cell>
          <cell r="AI8496" t="str">
            <v>0</v>
          </cell>
          <cell r="AJ8496">
            <v>0</v>
          </cell>
          <cell r="AK8496">
            <v>0</v>
          </cell>
          <cell r="AL8496" t="str">
            <v>56305004002</v>
          </cell>
          <cell r="AM8496">
            <v>0</v>
          </cell>
          <cell r="AN8496">
            <v>0</v>
          </cell>
          <cell r="AO8496">
            <v>0</v>
          </cell>
          <cell r="AP8496">
            <v>0</v>
          </cell>
          <cell r="AQ8496">
            <v>0</v>
          </cell>
          <cell r="AR8496">
            <v>0</v>
          </cell>
          <cell r="AS8496">
            <v>0</v>
          </cell>
          <cell r="AT8496">
            <v>0</v>
          </cell>
          <cell r="AU8496">
            <v>0</v>
          </cell>
          <cell r="AV8496">
            <v>0</v>
          </cell>
          <cell r="AW8496">
            <v>0</v>
          </cell>
          <cell r="AX8496">
            <v>0</v>
          </cell>
          <cell r="AY8496">
            <v>36916</v>
          </cell>
          <cell r="AZ8496">
            <v>38531</v>
          </cell>
          <cell r="BB8496">
            <v>36916</v>
          </cell>
          <cell r="BH8496">
            <v>0</v>
          </cell>
          <cell r="BI8496" t="str">
            <v>EUR</v>
          </cell>
          <cell r="BM8496">
            <v>0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  <cell r="BS8496">
            <v>0</v>
          </cell>
          <cell r="BT8496">
            <v>0</v>
          </cell>
          <cell r="BU8496">
            <v>0</v>
          </cell>
          <cell r="BV8496">
            <v>0</v>
          </cell>
          <cell r="BW8496">
            <v>0</v>
          </cell>
          <cell r="BX8496">
            <v>0</v>
          </cell>
          <cell r="BY8496">
            <v>0</v>
          </cell>
          <cell r="BZ8496">
            <v>0</v>
          </cell>
          <cell r="CA8496">
            <v>0</v>
          </cell>
          <cell r="CB8496">
            <v>0</v>
          </cell>
        </row>
        <row r="8497">
          <cell r="B8497" t="str">
            <v>E506</v>
          </cell>
          <cell r="C8497" t="str">
            <v>CONS.FORT.PT´S DARCO DE SÃO JORGE</v>
          </cell>
          <cell r="D8497" t="str">
            <v>D201039-02</v>
          </cell>
          <cell r="E8497" t="str">
            <v>D201039-02</v>
          </cell>
          <cell r="F8497">
            <v>0</v>
          </cell>
          <cell r="G8497">
            <v>0</v>
          </cell>
          <cell r="H8497" t="str">
            <v>EEM1</v>
          </cell>
          <cell r="I8497" t="str">
            <v>02</v>
          </cell>
          <cell r="J8497" t="str">
            <v>A5</v>
          </cell>
          <cell r="K8497">
            <v>0</v>
          </cell>
          <cell r="L8497" t="str">
            <v>X</v>
          </cell>
          <cell r="M8497">
            <v>0</v>
          </cell>
          <cell r="N8497">
            <v>0</v>
          </cell>
          <cell r="O8497" t="str">
            <v>CMANUEL</v>
          </cell>
          <cell r="P8497" t="str">
            <v>14:14:21</v>
          </cell>
          <cell r="Q8497" t="str">
            <v>SFARIA</v>
          </cell>
          <cell r="R8497" t="str">
            <v>16:53:17</v>
          </cell>
          <cell r="S8497" t="str">
            <v>EEM</v>
          </cell>
          <cell r="T8497">
            <v>0</v>
          </cell>
          <cell r="U8497">
            <v>0</v>
          </cell>
          <cell r="V8497">
            <v>0</v>
          </cell>
          <cell r="W8497" t="str">
            <v>EUR</v>
          </cell>
          <cell r="X8497" t="str">
            <v>00</v>
          </cell>
          <cell r="Y8497" t="str">
            <v>00</v>
          </cell>
          <cell r="Z8497">
            <v>0</v>
          </cell>
          <cell r="AA8497" t="str">
            <v>X</v>
          </cell>
          <cell r="AB8497">
            <v>0</v>
          </cell>
          <cell r="AC8497">
            <v>0</v>
          </cell>
          <cell r="AD8497">
            <v>0</v>
          </cell>
          <cell r="AE8497" t="str">
            <v>0000</v>
          </cell>
          <cell r="AF8497">
            <v>0</v>
          </cell>
          <cell r="AG8497">
            <v>0</v>
          </cell>
          <cell r="AH8497">
            <v>0</v>
          </cell>
          <cell r="AI8497" t="str">
            <v>0</v>
          </cell>
          <cell r="AJ8497">
            <v>0</v>
          </cell>
          <cell r="AK8497">
            <v>0</v>
          </cell>
          <cell r="AL8497" t="str">
            <v>56305004003</v>
          </cell>
          <cell r="AM8497">
            <v>0</v>
          </cell>
          <cell r="AN8497">
            <v>0</v>
          </cell>
          <cell r="AO8497">
            <v>0</v>
          </cell>
          <cell r="AP8497">
            <v>0</v>
          </cell>
          <cell r="AQ8497">
            <v>0</v>
          </cell>
          <cell r="AR8497">
            <v>0</v>
          </cell>
          <cell r="AS8497">
            <v>0</v>
          </cell>
          <cell r="AT8497">
            <v>0</v>
          </cell>
          <cell r="AU8497">
            <v>0</v>
          </cell>
          <cell r="AV8497">
            <v>0</v>
          </cell>
          <cell r="AW8497">
            <v>0</v>
          </cell>
          <cell r="AX8497">
            <v>0</v>
          </cell>
          <cell r="AY8497">
            <v>36916</v>
          </cell>
          <cell r="AZ8497">
            <v>38531</v>
          </cell>
          <cell r="BB8497">
            <v>36916</v>
          </cell>
          <cell r="BH8497">
            <v>0</v>
          </cell>
          <cell r="BI8497" t="str">
            <v>EUR</v>
          </cell>
          <cell r="BM8497">
            <v>0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  <cell r="BS8497">
            <v>0</v>
          </cell>
          <cell r="BT8497">
            <v>0</v>
          </cell>
          <cell r="BU8497">
            <v>0</v>
          </cell>
          <cell r="BV8497">
            <v>0</v>
          </cell>
          <cell r="BW8497">
            <v>0</v>
          </cell>
          <cell r="BX8497">
            <v>0</v>
          </cell>
          <cell r="BY8497">
            <v>0</v>
          </cell>
          <cell r="BZ8497">
            <v>0</v>
          </cell>
          <cell r="CA8497">
            <v>0</v>
          </cell>
          <cell r="CB8497">
            <v>0</v>
          </cell>
        </row>
        <row r="8498">
          <cell r="B8498" t="str">
            <v>E506</v>
          </cell>
          <cell r="C8498" t="str">
            <v>CONS.FORT.PT´S DE SÃO ROQUE DO FAIAL</v>
          </cell>
          <cell r="D8498" t="str">
            <v>D201039-02</v>
          </cell>
          <cell r="E8498" t="str">
            <v>D201039-02</v>
          </cell>
          <cell r="F8498">
            <v>0</v>
          </cell>
          <cell r="G8498">
            <v>0</v>
          </cell>
          <cell r="H8498" t="str">
            <v>EEM1</v>
          </cell>
          <cell r="I8498" t="str">
            <v>02</v>
          </cell>
          <cell r="J8498" t="str">
            <v>A5</v>
          </cell>
          <cell r="K8498">
            <v>0</v>
          </cell>
          <cell r="L8498" t="str">
            <v>X</v>
          </cell>
          <cell r="M8498">
            <v>0</v>
          </cell>
          <cell r="N8498">
            <v>0</v>
          </cell>
          <cell r="O8498" t="str">
            <v>CMANUEL</v>
          </cell>
          <cell r="P8498" t="str">
            <v>14:15:03</v>
          </cell>
          <cell r="Q8498" t="str">
            <v>SFARIA</v>
          </cell>
          <cell r="R8498" t="str">
            <v>17:03:41</v>
          </cell>
          <cell r="S8498" t="str">
            <v>EEM</v>
          </cell>
          <cell r="T8498">
            <v>0</v>
          </cell>
          <cell r="U8498">
            <v>0</v>
          </cell>
          <cell r="V8498">
            <v>0</v>
          </cell>
          <cell r="W8498" t="str">
            <v>EUR</v>
          </cell>
          <cell r="X8498" t="str">
            <v>00</v>
          </cell>
          <cell r="Y8498" t="str">
            <v>00</v>
          </cell>
          <cell r="Z8498">
            <v>0</v>
          </cell>
          <cell r="AA8498" t="str">
            <v>X</v>
          </cell>
          <cell r="AB8498">
            <v>0</v>
          </cell>
          <cell r="AC8498">
            <v>0</v>
          </cell>
          <cell r="AD8498">
            <v>0</v>
          </cell>
          <cell r="AE8498" t="str">
            <v>0000</v>
          </cell>
          <cell r="AF8498">
            <v>0</v>
          </cell>
          <cell r="AG8498">
            <v>0</v>
          </cell>
          <cell r="AH8498">
            <v>0</v>
          </cell>
          <cell r="AI8498" t="str">
            <v>0</v>
          </cell>
          <cell r="AJ8498">
            <v>0</v>
          </cell>
          <cell r="AK8498">
            <v>0</v>
          </cell>
          <cell r="AL8498" t="str">
            <v>56305004004</v>
          </cell>
          <cell r="AM8498">
            <v>0</v>
          </cell>
          <cell r="AN8498">
            <v>0</v>
          </cell>
          <cell r="AO8498">
            <v>0</v>
          </cell>
          <cell r="AP8498">
            <v>0</v>
          </cell>
          <cell r="AQ8498">
            <v>0</v>
          </cell>
          <cell r="AR8498">
            <v>0</v>
          </cell>
          <cell r="AS8498">
            <v>0</v>
          </cell>
          <cell r="AT8498">
            <v>0</v>
          </cell>
          <cell r="AU8498">
            <v>0</v>
          </cell>
          <cell r="AV8498">
            <v>0</v>
          </cell>
          <cell r="AW8498">
            <v>0</v>
          </cell>
          <cell r="AX8498">
            <v>0</v>
          </cell>
          <cell r="AY8498">
            <v>36916</v>
          </cell>
          <cell r="AZ8498">
            <v>38531</v>
          </cell>
          <cell r="BB8498">
            <v>36916</v>
          </cell>
          <cell r="BH8498">
            <v>0</v>
          </cell>
          <cell r="BI8498" t="str">
            <v>EUR</v>
          </cell>
          <cell r="BM8498">
            <v>0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  <cell r="BS8498">
            <v>0</v>
          </cell>
          <cell r="BT8498">
            <v>0</v>
          </cell>
          <cell r="BU8498">
            <v>0</v>
          </cell>
          <cell r="BV8498">
            <v>0</v>
          </cell>
          <cell r="BW8498">
            <v>0</v>
          </cell>
          <cell r="BX8498">
            <v>0</v>
          </cell>
          <cell r="BY8498">
            <v>0</v>
          </cell>
          <cell r="BZ8498">
            <v>0</v>
          </cell>
          <cell r="CA8498">
            <v>0</v>
          </cell>
          <cell r="CB8498">
            <v>0</v>
          </cell>
        </row>
        <row r="8499">
          <cell r="B8499" t="str">
            <v>E506</v>
          </cell>
          <cell r="C8499" t="str">
            <v>CONS.FORT.PT´S DO FAIAL</v>
          </cell>
          <cell r="D8499" t="str">
            <v>D201039-02</v>
          </cell>
          <cell r="E8499" t="str">
            <v>D201039-02</v>
          </cell>
          <cell r="F8499">
            <v>0</v>
          </cell>
          <cell r="G8499">
            <v>0</v>
          </cell>
          <cell r="H8499" t="str">
            <v>EEM1</v>
          </cell>
          <cell r="I8499" t="str">
            <v>02</v>
          </cell>
          <cell r="J8499" t="str">
            <v>A5</v>
          </cell>
          <cell r="K8499">
            <v>0</v>
          </cell>
          <cell r="L8499" t="str">
            <v>X</v>
          </cell>
          <cell r="M8499">
            <v>0</v>
          </cell>
          <cell r="N8499">
            <v>0</v>
          </cell>
          <cell r="O8499" t="str">
            <v>CMANUEL</v>
          </cell>
          <cell r="P8499" t="str">
            <v>14:16:01</v>
          </cell>
          <cell r="Q8499" t="str">
            <v>SFARIA</v>
          </cell>
          <cell r="R8499" t="str">
            <v>17:03:59</v>
          </cell>
          <cell r="S8499" t="str">
            <v>EEM</v>
          </cell>
          <cell r="T8499">
            <v>0</v>
          </cell>
          <cell r="U8499">
            <v>0</v>
          </cell>
          <cell r="V8499">
            <v>0</v>
          </cell>
          <cell r="W8499" t="str">
            <v>EUR</v>
          </cell>
          <cell r="X8499" t="str">
            <v>00</v>
          </cell>
          <cell r="Y8499" t="str">
            <v>00</v>
          </cell>
          <cell r="Z8499">
            <v>0</v>
          </cell>
          <cell r="AA8499" t="str">
            <v>X</v>
          </cell>
          <cell r="AB8499">
            <v>0</v>
          </cell>
          <cell r="AC8499">
            <v>0</v>
          </cell>
          <cell r="AD8499">
            <v>0</v>
          </cell>
          <cell r="AE8499" t="str">
            <v>0000</v>
          </cell>
          <cell r="AF8499">
            <v>0</v>
          </cell>
          <cell r="AG8499">
            <v>0</v>
          </cell>
          <cell r="AH8499">
            <v>0</v>
          </cell>
          <cell r="AI8499" t="str">
            <v>0</v>
          </cell>
          <cell r="AJ8499">
            <v>0</v>
          </cell>
          <cell r="AK8499">
            <v>0</v>
          </cell>
          <cell r="AL8499" t="str">
            <v>56305004005</v>
          </cell>
          <cell r="AM8499">
            <v>0</v>
          </cell>
          <cell r="AN8499">
            <v>0</v>
          </cell>
          <cell r="AO8499">
            <v>0</v>
          </cell>
          <cell r="AP8499">
            <v>0</v>
          </cell>
          <cell r="AQ8499">
            <v>0</v>
          </cell>
          <cell r="AR8499">
            <v>0</v>
          </cell>
          <cell r="AS8499">
            <v>0</v>
          </cell>
          <cell r="AT8499">
            <v>0</v>
          </cell>
          <cell r="AU8499">
            <v>0</v>
          </cell>
          <cell r="AV8499">
            <v>0</v>
          </cell>
          <cell r="AW8499">
            <v>0</v>
          </cell>
          <cell r="AX8499">
            <v>0</v>
          </cell>
          <cell r="AY8499">
            <v>36916</v>
          </cell>
          <cell r="AZ8499">
            <v>38531</v>
          </cell>
          <cell r="BB8499">
            <v>36916</v>
          </cell>
          <cell r="BH8499">
            <v>0</v>
          </cell>
          <cell r="BI8499" t="str">
            <v>EUR</v>
          </cell>
          <cell r="BM8499">
            <v>0</v>
          </cell>
          <cell r="BN8499">
            <v>0</v>
          </cell>
          <cell r="BO8499">
            <v>0</v>
          </cell>
          <cell r="BP8499">
            <v>0</v>
          </cell>
          <cell r="BQ8499">
            <v>0</v>
          </cell>
          <cell r="BR8499">
            <v>0</v>
          </cell>
          <cell r="BS8499">
            <v>0</v>
          </cell>
          <cell r="BT8499">
            <v>0</v>
          </cell>
          <cell r="BU8499">
            <v>0</v>
          </cell>
          <cell r="BV8499">
            <v>0</v>
          </cell>
          <cell r="BW8499">
            <v>0</v>
          </cell>
          <cell r="BX8499">
            <v>0</v>
          </cell>
          <cell r="BY8499">
            <v>0</v>
          </cell>
          <cell r="BZ8499">
            <v>0</v>
          </cell>
          <cell r="CA8499">
            <v>0</v>
          </cell>
          <cell r="CB8499">
            <v>0</v>
          </cell>
        </row>
        <row r="8500">
          <cell r="B8500" t="str">
            <v>E506</v>
          </cell>
          <cell r="C8500" t="str">
            <v>CONS.FORT.PT´S DA ILHA</v>
          </cell>
          <cell r="D8500" t="str">
            <v>D201039-02</v>
          </cell>
          <cell r="E8500" t="str">
            <v>D201039-02</v>
          </cell>
          <cell r="F8500">
            <v>0</v>
          </cell>
          <cell r="G8500">
            <v>0</v>
          </cell>
          <cell r="H8500" t="str">
            <v>EEM1</v>
          </cell>
          <cell r="I8500" t="str">
            <v>02</v>
          </cell>
          <cell r="J8500" t="str">
            <v>A5</v>
          </cell>
          <cell r="K8500">
            <v>0</v>
          </cell>
          <cell r="L8500" t="str">
            <v>X</v>
          </cell>
          <cell r="M8500">
            <v>0</v>
          </cell>
          <cell r="N8500">
            <v>0</v>
          </cell>
          <cell r="O8500" t="str">
            <v>CMANUEL</v>
          </cell>
          <cell r="P8500" t="str">
            <v>14:16:52</v>
          </cell>
          <cell r="Q8500" t="str">
            <v>SFARIA</v>
          </cell>
          <cell r="R8500" t="str">
            <v>16:53:01</v>
          </cell>
          <cell r="S8500" t="str">
            <v>EEM</v>
          </cell>
          <cell r="T8500">
            <v>0</v>
          </cell>
          <cell r="U8500">
            <v>0</v>
          </cell>
          <cell r="V8500">
            <v>0</v>
          </cell>
          <cell r="W8500" t="str">
            <v>EUR</v>
          </cell>
          <cell r="X8500" t="str">
            <v>00</v>
          </cell>
          <cell r="Y8500" t="str">
            <v>00</v>
          </cell>
          <cell r="Z8500">
            <v>0</v>
          </cell>
          <cell r="AA8500" t="str">
            <v>X</v>
          </cell>
          <cell r="AB8500">
            <v>0</v>
          </cell>
          <cell r="AC8500">
            <v>0</v>
          </cell>
          <cell r="AD8500">
            <v>0</v>
          </cell>
          <cell r="AE8500" t="str">
            <v>0000</v>
          </cell>
          <cell r="AF8500">
            <v>0</v>
          </cell>
          <cell r="AG8500">
            <v>0</v>
          </cell>
          <cell r="AH8500">
            <v>0</v>
          </cell>
          <cell r="AI8500" t="str">
            <v>0</v>
          </cell>
          <cell r="AJ8500">
            <v>0</v>
          </cell>
          <cell r="AK8500">
            <v>0</v>
          </cell>
          <cell r="AL8500" t="str">
            <v>56305004006</v>
          </cell>
          <cell r="AM8500">
            <v>0</v>
          </cell>
          <cell r="AN8500">
            <v>0</v>
          </cell>
          <cell r="AO8500">
            <v>0</v>
          </cell>
          <cell r="AP8500">
            <v>0</v>
          </cell>
          <cell r="AQ8500">
            <v>0</v>
          </cell>
          <cell r="AR8500">
            <v>0</v>
          </cell>
          <cell r="AS8500">
            <v>0</v>
          </cell>
          <cell r="AT8500">
            <v>0</v>
          </cell>
          <cell r="AU8500">
            <v>0</v>
          </cell>
          <cell r="AV8500">
            <v>0</v>
          </cell>
          <cell r="AW8500">
            <v>0</v>
          </cell>
          <cell r="AX8500">
            <v>0</v>
          </cell>
          <cell r="AY8500">
            <v>36916</v>
          </cell>
          <cell r="AZ8500">
            <v>38531</v>
          </cell>
          <cell r="BB8500">
            <v>36916</v>
          </cell>
          <cell r="BH8500">
            <v>0</v>
          </cell>
          <cell r="BI8500" t="str">
            <v>EUR</v>
          </cell>
          <cell r="BM8500">
            <v>0</v>
          </cell>
          <cell r="BN8500">
            <v>0</v>
          </cell>
          <cell r="BO8500">
            <v>0</v>
          </cell>
          <cell r="BP8500">
            <v>0</v>
          </cell>
          <cell r="BQ8500">
            <v>0</v>
          </cell>
          <cell r="BR8500">
            <v>0</v>
          </cell>
          <cell r="BS8500">
            <v>0</v>
          </cell>
          <cell r="BT8500">
            <v>0</v>
          </cell>
          <cell r="BU8500">
            <v>0</v>
          </cell>
          <cell r="BV8500">
            <v>0</v>
          </cell>
          <cell r="BW8500">
            <v>0</v>
          </cell>
          <cell r="BX8500">
            <v>0</v>
          </cell>
          <cell r="BY8500">
            <v>0</v>
          </cell>
          <cell r="BZ8500">
            <v>0</v>
          </cell>
          <cell r="CA8500">
            <v>0</v>
          </cell>
          <cell r="CB8500">
            <v>0</v>
          </cell>
        </row>
        <row r="8501">
          <cell r="B8501" t="str">
            <v>E506</v>
          </cell>
          <cell r="C8501" t="str">
            <v>CONS.FORT.PT´S DE SÃO VICENTE</v>
          </cell>
          <cell r="D8501" t="str">
            <v>D201029-02</v>
          </cell>
          <cell r="E8501" t="str">
            <v>D201029-02</v>
          </cell>
          <cell r="F8501">
            <v>0</v>
          </cell>
          <cell r="G8501">
            <v>0</v>
          </cell>
          <cell r="H8501" t="str">
            <v>EEM1</v>
          </cell>
          <cell r="I8501" t="str">
            <v>02</v>
          </cell>
          <cell r="J8501" t="str">
            <v>A5</v>
          </cell>
          <cell r="K8501">
            <v>0</v>
          </cell>
          <cell r="L8501" t="str">
            <v>X</v>
          </cell>
          <cell r="M8501">
            <v>0</v>
          </cell>
          <cell r="N8501">
            <v>0</v>
          </cell>
          <cell r="O8501" t="str">
            <v>CMANUEL</v>
          </cell>
          <cell r="P8501" t="str">
            <v>14:17:31</v>
          </cell>
          <cell r="Q8501" t="str">
            <v>SFARIA</v>
          </cell>
          <cell r="R8501" t="str">
            <v>16:20:25</v>
          </cell>
          <cell r="S8501" t="str">
            <v>EEM</v>
          </cell>
          <cell r="T8501">
            <v>0</v>
          </cell>
          <cell r="U8501">
            <v>0</v>
          </cell>
          <cell r="V8501">
            <v>0</v>
          </cell>
          <cell r="W8501" t="str">
            <v>EUR</v>
          </cell>
          <cell r="X8501" t="str">
            <v>00</v>
          </cell>
          <cell r="Y8501" t="str">
            <v>00</v>
          </cell>
          <cell r="Z8501">
            <v>0</v>
          </cell>
          <cell r="AA8501" t="str">
            <v>X</v>
          </cell>
          <cell r="AB8501">
            <v>0</v>
          </cell>
          <cell r="AC8501">
            <v>0</v>
          </cell>
          <cell r="AD8501">
            <v>0</v>
          </cell>
          <cell r="AE8501" t="str">
            <v>0000</v>
          </cell>
          <cell r="AF8501">
            <v>0</v>
          </cell>
          <cell r="AG8501">
            <v>0</v>
          </cell>
          <cell r="AH8501">
            <v>0</v>
          </cell>
          <cell r="AI8501" t="str">
            <v>0</v>
          </cell>
          <cell r="AJ8501">
            <v>0</v>
          </cell>
          <cell r="AK8501">
            <v>0</v>
          </cell>
          <cell r="AL8501" t="str">
            <v>56205004001</v>
          </cell>
          <cell r="AM8501">
            <v>0</v>
          </cell>
          <cell r="AN8501">
            <v>0</v>
          </cell>
          <cell r="AO8501">
            <v>0</v>
          </cell>
          <cell r="AP8501">
            <v>0</v>
          </cell>
          <cell r="AQ8501">
            <v>0</v>
          </cell>
          <cell r="AR8501">
            <v>0</v>
          </cell>
          <cell r="AS8501">
            <v>0</v>
          </cell>
          <cell r="AT8501">
            <v>0</v>
          </cell>
          <cell r="AU8501">
            <v>0</v>
          </cell>
          <cell r="AV8501">
            <v>0</v>
          </cell>
          <cell r="AW8501">
            <v>0</v>
          </cell>
          <cell r="AX8501">
            <v>0</v>
          </cell>
          <cell r="AY8501">
            <v>36916</v>
          </cell>
          <cell r="AZ8501">
            <v>38531</v>
          </cell>
          <cell r="BB8501">
            <v>36916</v>
          </cell>
          <cell r="BH8501">
            <v>0</v>
          </cell>
          <cell r="BI8501" t="str">
            <v>EUR</v>
          </cell>
          <cell r="BM8501">
            <v>0</v>
          </cell>
          <cell r="BN8501">
            <v>0</v>
          </cell>
          <cell r="BO8501">
            <v>0</v>
          </cell>
          <cell r="BP8501">
            <v>0</v>
          </cell>
          <cell r="BQ8501">
            <v>0</v>
          </cell>
          <cell r="BR8501">
            <v>0</v>
          </cell>
          <cell r="BS8501">
            <v>0</v>
          </cell>
          <cell r="BT8501">
            <v>0</v>
          </cell>
          <cell r="BU8501">
            <v>0</v>
          </cell>
          <cell r="BV8501">
            <v>0</v>
          </cell>
          <cell r="BW8501">
            <v>0</v>
          </cell>
          <cell r="BX8501">
            <v>0</v>
          </cell>
          <cell r="BY8501">
            <v>0</v>
          </cell>
          <cell r="BZ8501">
            <v>0</v>
          </cell>
          <cell r="CA8501">
            <v>0</v>
          </cell>
          <cell r="CB8501">
            <v>0</v>
          </cell>
        </row>
        <row r="8502">
          <cell r="B8502" t="str">
            <v>E506</v>
          </cell>
          <cell r="C8502" t="str">
            <v>CONS.FORT.PT´S DA BOAVENTURA</v>
          </cell>
          <cell r="D8502" t="str">
            <v>D201029-02</v>
          </cell>
          <cell r="E8502" t="str">
            <v>D201029-02</v>
          </cell>
          <cell r="F8502">
            <v>0</v>
          </cell>
          <cell r="G8502">
            <v>0</v>
          </cell>
          <cell r="H8502" t="str">
            <v>EEM1</v>
          </cell>
          <cell r="I8502" t="str">
            <v>02</v>
          </cell>
          <cell r="J8502" t="str">
            <v>A5</v>
          </cell>
          <cell r="K8502">
            <v>0</v>
          </cell>
          <cell r="L8502" t="str">
            <v>X</v>
          </cell>
          <cell r="M8502">
            <v>0</v>
          </cell>
          <cell r="N8502">
            <v>0</v>
          </cell>
          <cell r="O8502" t="str">
            <v>CMANUEL</v>
          </cell>
          <cell r="P8502" t="str">
            <v>14:18:20</v>
          </cell>
          <cell r="Q8502" t="str">
            <v>SFARIA</v>
          </cell>
          <cell r="R8502" t="str">
            <v>16:10:22</v>
          </cell>
          <cell r="S8502" t="str">
            <v>EEM</v>
          </cell>
          <cell r="T8502">
            <v>0</v>
          </cell>
          <cell r="U8502">
            <v>0</v>
          </cell>
          <cell r="V8502">
            <v>0</v>
          </cell>
          <cell r="W8502" t="str">
            <v>EUR</v>
          </cell>
          <cell r="X8502" t="str">
            <v>00</v>
          </cell>
          <cell r="Y8502" t="str">
            <v>00</v>
          </cell>
          <cell r="Z8502">
            <v>0</v>
          </cell>
          <cell r="AA8502" t="str">
            <v>X</v>
          </cell>
          <cell r="AB8502">
            <v>0</v>
          </cell>
          <cell r="AC8502">
            <v>0</v>
          </cell>
          <cell r="AD8502">
            <v>0</v>
          </cell>
          <cell r="AE8502" t="str">
            <v>0000</v>
          </cell>
          <cell r="AF8502">
            <v>0</v>
          </cell>
          <cell r="AG8502">
            <v>0</v>
          </cell>
          <cell r="AH8502">
            <v>0</v>
          </cell>
          <cell r="AI8502" t="str">
            <v>0</v>
          </cell>
          <cell r="AJ8502">
            <v>0</v>
          </cell>
          <cell r="AK8502">
            <v>0</v>
          </cell>
          <cell r="AL8502" t="str">
            <v>56204005002</v>
          </cell>
          <cell r="AM8502">
            <v>0</v>
          </cell>
          <cell r="AN8502">
            <v>0</v>
          </cell>
          <cell r="AO8502">
            <v>0</v>
          </cell>
          <cell r="AP8502">
            <v>0</v>
          </cell>
          <cell r="AQ8502">
            <v>0</v>
          </cell>
          <cell r="AR8502">
            <v>0</v>
          </cell>
          <cell r="AS8502">
            <v>0</v>
          </cell>
          <cell r="AT8502">
            <v>0</v>
          </cell>
          <cell r="AU8502">
            <v>0</v>
          </cell>
          <cell r="AV8502">
            <v>0</v>
          </cell>
          <cell r="AW8502">
            <v>0</v>
          </cell>
          <cell r="AX8502">
            <v>0</v>
          </cell>
          <cell r="AY8502">
            <v>36916</v>
          </cell>
          <cell r="AZ8502">
            <v>38531</v>
          </cell>
          <cell r="BB8502">
            <v>36916</v>
          </cell>
          <cell r="BH8502">
            <v>0</v>
          </cell>
          <cell r="BI8502" t="str">
            <v>EUR</v>
          </cell>
          <cell r="BM8502">
            <v>0</v>
          </cell>
          <cell r="BN8502">
            <v>0</v>
          </cell>
          <cell r="BO8502">
            <v>0</v>
          </cell>
          <cell r="BP8502">
            <v>0</v>
          </cell>
          <cell r="BQ8502">
            <v>0</v>
          </cell>
          <cell r="BR8502">
            <v>0</v>
          </cell>
          <cell r="BS8502">
            <v>0</v>
          </cell>
          <cell r="BT8502">
            <v>0</v>
          </cell>
          <cell r="BU8502">
            <v>0</v>
          </cell>
          <cell r="BV8502">
            <v>0</v>
          </cell>
          <cell r="BW8502">
            <v>0</v>
          </cell>
          <cell r="BX8502">
            <v>0</v>
          </cell>
          <cell r="BY8502">
            <v>0</v>
          </cell>
          <cell r="BZ8502">
            <v>0</v>
          </cell>
          <cell r="CA8502">
            <v>0</v>
          </cell>
          <cell r="CB8502">
            <v>0</v>
          </cell>
        </row>
        <row r="8503">
          <cell r="B8503" t="str">
            <v>E506</v>
          </cell>
          <cell r="C8503" t="str">
            <v>CONS.FORT.PT´S DA PONTA DELGADA</v>
          </cell>
          <cell r="D8503" t="str">
            <v>D201029-02</v>
          </cell>
          <cell r="E8503" t="str">
            <v>D201029-02</v>
          </cell>
          <cell r="F8503">
            <v>0</v>
          </cell>
          <cell r="G8503">
            <v>0</v>
          </cell>
          <cell r="H8503" t="str">
            <v>EEM1</v>
          </cell>
          <cell r="I8503" t="str">
            <v>02</v>
          </cell>
          <cell r="J8503" t="str">
            <v>A5</v>
          </cell>
          <cell r="K8503">
            <v>0</v>
          </cell>
          <cell r="L8503" t="str">
            <v>X</v>
          </cell>
          <cell r="M8503">
            <v>0</v>
          </cell>
          <cell r="N8503">
            <v>0</v>
          </cell>
          <cell r="O8503" t="str">
            <v>CMANUEL</v>
          </cell>
          <cell r="P8503" t="str">
            <v>14:18:55</v>
          </cell>
          <cell r="Q8503" t="str">
            <v>SFARIA</v>
          </cell>
          <cell r="R8503" t="str">
            <v>16:18:40</v>
          </cell>
          <cell r="S8503" t="str">
            <v>EEM</v>
          </cell>
          <cell r="T8503">
            <v>0</v>
          </cell>
          <cell r="U8503">
            <v>0</v>
          </cell>
          <cell r="V8503">
            <v>0</v>
          </cell>
          <cell r="W8503" t="str">
            <v>EUR</v>
          </cell>
          <cell r="X8503" t="str">
            <v>00</v>
          </cell>
          <cell r="Y8503" t="str">
            <v>00</v>
          </cell>
          <cell r="Z8503">
            <v>0</v>
          </cell>
          <cell r="AA8503" t="str">
            <v>X</v>
          </cell>
          <cell r="AB8503">
            <v>0</v>
          </cell>
          <cell r="AC8503">
            <v>0</v>
          </cell>
          <cell r="AD8503">
            <v>0</v>
          </cell>
          <cell r="AE8503" t="str">
            <v>0000</v>
          </cell>
          <cell r="AF8503">
            <v>0</v>
          </cell>
          <cell r="AG8503">
            <v>0</v>
          </cell>
          <cell r="AH8503">
            <v>0</v>
          </cell>
          <cell r="AI8503" t="str">
            <v>0</v>
          </cell>
          <cell r="AJ8503">
            <v>0</v>
          </cell>
          <cell r="AK8503">
            <v>0</v>
          </cell>
          <cell r="AL8503" t="str">
            <v>56205004003</v>
          </cell>
          <cell r="AM8503">
            <v>0</v>
          </cell>
          <cell r="AN8503">
            <v>0</v>
          </cell>
          <cell r="AO8503">
            <v>0</v>
          </cell>
          <cell r="AP8503">
            <v>0</v>
          </cell>
          <cell r="AQ8503">
            <v>0</v>
          </cell>
          <cell r="AR8503">
            <v>0</v>
          </cell>
          <cell r="AS8503">
            <v>0</v>
          </cell>
          <cell r="AT8503">
            <v>0</v>
          </cell>
          <cell r="AU8503">
            <v>0</v>
          </cell>
          <cell r="AV8503">
            <v>0</v>
          </cell>
          <cell r="AW8503">
            <v>0</v>
          </cell>
          <cell r="AX8503">
            <v>0</v>
          </cell>
          <cell r="AY8503">
            <v>36916</v>
          </cell>
          <cell r="AZ8503">
            <v>38531</v>
          </cell>
          <cell r="BB8503">
            <v>36916</v>
          </cell>
          <cell r="BH8503">
            <v>0</v>
          </cell>
          <cell r="BI8503" t="str">
            <v>EUR</v>
          </cell>
          <cell r="BM8503">
            <v>0</v>
          </cell>
          <cell r="BN8503">
            <v>0</v>
          </cell>
          <cell r="BO8503">
            <v>0</v>
          </cell>
          <cell r="BP8503">
            <v>0</v>
          </cell>
          <cell r="BQ8503">
            <v>0</v>
          </cell>
          <cell r="BR8503">
            <v>0</v>
          </cell>
          <cell r="BS8503">
            <v>0</v>
          </cell>
          <cell r="BT8503">
            <v>0</v>
          </cell>
          <cell r="BU8503">
            <v>0</v>
          </cell>
          <cell r="BV8503">
            <v>0</v>
          </cell>
          <cell r="BW8503">
            <v>0</v>
          </cell>
          <cell r="BX8503">
            <v>0</v>
          </cell>
          <cell r="BY8503">
            <v>0</v>
          </cell>
          <cell r="BZ8503">
            <v>0</v>
          </cell>
          <cell r="CA8503">
            <v>0</v>
          </cell>
          <cell r="CB8503">
            <v>0</v>
          </cell>
        </row>
        <row r="8504">
          <cell r="B8504" t="str">
            <v>E506</v>
          </cell>
          <cell r="C8504" t="str">
            <v>CONS.FORT.PT´S DO SEIXAL</v>
          </cell>
          <cell r="D8504" t="str">
            <v>D201019-02</v>
          </cell>
          <cell r="E8504" t="str">
            <v>D201019-02</v>
          </cell>
          <cell r="F8504">
            <v>0</v>
          </cell>
          <cell r="G8504">
            <v>0</v>
          </cell>
          <cell r="H8504" t="str">
            <v>EEM1</v>
          </cell>
          <cell r="I8504" t="str">
            <v>02</v>
          </cell>
          <cell r="J8504" t="str">
            <v>A5</v>
          </cell>
          <cell r="K8504">
            <v>0</v>
          </cell>
          <cell r="L8504" t="str">
            <v>X</v>
          </cell>
          <cell r="M8504">
            <v>0</v>
          </cell>
          <cell r="N8504">
            <v>0</v>
          </cell>
          <cell r="O8504" t="str">
            <v>CMANUEL</v>
          </cell>
          <cell r="P8504" t="str">
            <v>14:19:36</v>
          </cell>
          <cell r="Q8504" t="str">
            <v>SFARIA</v>
          </cell>
          <cell r="R8504" t="str">
            <v>14:41:20</v>
          </cell>
          <cell r="S8504" t="str">
            <v>EEM</v>
          </cell>
          <cell r="T8504">
            <v>0</v>
          </cell>
          <cell r="U8504">
            <v>0</v>
          </cell>
          <cell r="V8504">
            <v>0</v>
          </cell>
          <cell r="W8504" t="str">
            <v>EUR</v>
          </cell>
          <cell r="X8504" t="str">
            <v>00</v>
          </cell>
          <cell r="Y8504" t="str">
            <v>00</v>
          </cell>
          <cell r="Z8504">
            <v>0</v>
          </cell>
          <cell r="AA8504" t="str">
            <v>X</v>
          </cell>
          <cell r="AB8504">
            <v>0</v>
          </cell>
          <cell r="AC8504">
            <v>0</v>
          </cell>
          <cell r="AD8504">
            <v>0</v>
          </cell>
          <cell r="AE8504" t="str">
            <v>0000</v>
          </cell>
          <cell r="AF8504">
            <v>0</v>
          </cell>
          <cell r="AG8504">
            <v>0</v>
          </cell>
          <cell r="AH8504">
            <v>0</v>
          </cell>
          <cell r="AI8504" t="str">
            <v>0</v>
          </cell>
          <cell r="AJ8504">
            <v>0</v>
          </cell>
          <cell r="AK8504">
            <v>0</v>
          </cell>
          <cell r="AL8504" t="str">
            <v>56105004001</v>
          </cell>
          <cell r="AM8504">
            <v>0</v>
          </cell>
          <cell r="AN8504">
            <v>0</v>
          </cell>
          <cell r="AO8504">
            <v>0</v>
          </cell>
          <cell r="AP8504">
            <v>0</v>
          </cell>
          <cell r="AQ8504">
            <v>0</v>
          </cell>
          <cell r="AR8504">
            <v>0</v>
          </cell>
          <cell r="AS8504">
            <v>0</v>
          </cell>
          <cell r="AT8504">
            <v>0</v>
          </cell>
          <cell r="AU8504">
            <v>0</v>
          </cell>
          <cell r="AV8504">
            <v>0</v>
          </cell>
          <cell r="AW8504">
            <v>0</v>
          </cell>
          <cell r="AX8504">
            <v>0</v>
          </cell>
          <cell r="AY8504">
            <v>36916</v>
          </cell>
          <cell r="AZ8504">
            <v>38531</v>
          </cell>
          <cell r="BB8504">
            <v>36916</v>
          </cell>
          <cell r="BH8504">
            <v>0</v>
          </cell>
          <cell r="BI8504" t="str">
            <v>EUR</v>
          </cell>
          <cell r="BM8504">
            <v>0</v>
          </cell>
          <cell r="BN8504">
            <v>0</v>
          </cell>
          <cell r="BO8504">
            <v>0</v>
          </cell>
          <cell r="BP8504">
            <v>0</v>
          </cell>
          <cell r="BQ8504">
            <v>0</v>
          </cell>
          <cell r="BR8504">
            <v>0</v>
          </cell>
          <cell r="BS8504">
            <v>0</v>
          </cell>
          <cell r="BT8504">
            <v>0</v>
          </cell>
          <cell r="BU8504">
            <v>0</v>
          </cell>
          <cell r="BV8504">
            <v>0</v>
          </cell>
          <cell r="BW8504">
            <v>0</v>
          </cell>
          <cell r="BX8504">
            <v>0</v>
          </cell>
          <cell r="BY8504">
            <v>0</v>
          </cell>
          <cell r="BZ8504">
            <v>0</v>
          </cell>
          <cell r="CA8504">
            <v>0</v>
          </cell>
          <cell r="CB8504">
            <v>0</v>
          </cell>
        </row>
        <row r="8505">
          <cell r="B8505" t="str">
            <v>E506</v>
          </cell>
          <cell r="C8505" t="str">
            <v>CONS.FORT.PT´S DA RIBEIRA DA JANELA</v>
          </cell>
          <cell r="D8505" t="str">
            <v>D201019-02</v>
          </cell>
          <cell r="E8505" t="str">
            <v>D201019-02</v>
          </cell>
          <cell r="F8505">
            <v>0</v>
          </cell>
          <cell r="G8505">
            <v>0</v>
          </cell>
          <cell r="H8505" t="str">
            <v>EEM1</v>
          </cell>
          <cell r="I8505" t="str">
            <v>02</v>
          </cell>
          <cell r="J8505" t="str">
            <v>A5</v>
          </cell>
          <cell r="K8505">
            <v>0</v>
          </cell>
          <cell r="L8505" t="str">
            <v>X</v>
          </cell>
          <cell r="M8505">
            <v>0</v>
          </cell>
          <cell r="N8505">
            <v>0</v>
          </cell>
          <cell r="O8505" t="str">
            <v>CMANUEL</v>
          </cell>
          <cell r="P8505" t="str">
            <v>14:21:25</v>
          </cell>
          <cell r="Q8505" t="str">
            <v>SFARIA</v>
          </cell>
          <cell r="R8505" t="str">
            <v>14:40:04</v>
          </cell>
          <cell r="S8505" t="str">
            <v>EEM</v>
          </cell>
          <cell r="T8505">
            <v>0</v>
          </cell>
          <cell r="U8505">
            <v>0</v>
          </cell>
          <cell r="V8505">
            <v>0</v>
          </cell>
          <cell r="W8505" t="str">
            <v>EUR</v>
          </cell>
          <cell r="X8505" t="str">
            <v>00</v>
          </cell>
          <cell r="Y8505" t="str">
            <v>00</v>
          </cell>
          <cell r="Z8505">
            <v>0</v>
          </cell>
          <cell r="AA8505" t="str">
            <v>X</v>
          </cell>
          <cell r="AB8505">
            <v>0</v>
          </cell>
          <cell r="AC8505">
            <v>0</v>
          </cell>
          <cell r="AD8505">
            <v>0</v>
          </cell>
          <cell r="AE8505" t="str">
            <v>0000</v>
          </cell>
          <cell r="AF8505">
            <v>0</v>
          </cell>
          <cell r="AG8505">
            <v>0</v>
          </cell>
          <cell r="AH8505">
            <v>0</v>
          </cell>
          <cell r="AI8505" t="str">
            <v>0</v>
          </cell>
          <cell r="AJ8505">
            <v>0</v>
          </cell>
          <cell r="AK8505">
            <v>0</v>
          </cell>
          <cell r="AL8505" t="str">
            <v>56105004002</v>
          </cell>
          <cell r="AM8505">
            <v>0</v>
          </cell>
          <cell r="AN8505">
            <v>0</v>
          </cell>
          <cell r="AO8505">
            <v>0</v>
          </cell>
          <cell r="AP8505">
            <v>0</v>
          </cell>
          <cell r="AQ8505">
            <v>0</v>
          </cell>
          <cell r="AR8505">
            <v>0</v>
          </cell>
          <cell r="AS8505">
            <v>0</v>
          </cell>
          <cell r="AT8505">
            <v>0</v>
          </cell>
          <cell r="AU8505">
            <v>0</v>
          </cell>
          <cell r="AV8505">
            <v>0</v>
          </cell>
          <cell r="AW8505">
            <v>0</v>
          </cell>
          <cell r="AX8505">
            <v>0</v>
          </cell>
          <cell r="AY8505">
            <v>36916</v>
          </cell>
          <cell r="AZ8505">
            <v>38531</v>
          </cell>
          <cell r="BB8505">
            <v>36916</v>
          </cell>
          <cell r="BH8505">
            <v>0</v>
          </cell>
          <cell r="BI8505" t="str">
            <v>EUR</v>
          </cell>
          <cell r="BM8505">
            <v>0</v>
          </cell>
          <cell r="BN8505">
            <v>0</v>
          </cell>
          <cell r="BO8505">
            <v>0</v>
          </cell>
          <cell r="BP8505">
            <v>0</v>
          </cell>
          <cell r="BQ8505">
            <v>0</v>
          </cell>
          <cell r="BR8505">
            <v>0</v>
          </cell>
          <cell r="BS8505">
            <v>0</v>
          </cell>
          <cell r="BT8505">
            <v>0</v>
          </cell>
          <cell r="BU8505">
            <v>0</v>
          </cell>
          <cell r="BV8505">
            <v>0</v>
          </cell>
          <cell r="BW8505">
            <v>0</v>
          </cell>
          <cell r="BX8505">
            <v>0</v>
          </cell>
          <cell r="BY8505">
            <v>0</v>
          </cell>
          <cell r="BZ8505">
            <v>0</v>
          </cell>
          <cell r="CA8505">
            <v>0</v>
          </cell>
          <cell r="CB8505">
            <v>0</v>
          </cell>
        </row>
        <row r="8506">
          <cell r="B8506" t="str">
            <v>E506</v>
          </cell>
          <cell r="C8506" t="str">
            <v>CONS.FORT.PT´S DO PORTO MONIZ</v>
          </cell>
          <cell r="D8506" t="str">
            <v>D201019-02</v>
          </cell>
          <cell r="E8506" t="str">
            <v>D201019-02</v>
          </cell>
          <cell r="F8506">
            <v>0</v>
          </cell>
          <cell r="G8506">
            <v>0</v>
          </cell>
          <cell r="H8506" t="str">
            <v>EEM1</v>
          </cell>
          <cell r="I8506" t="str">
            <v>02</v>
          </cell>
          <cell r="J8506" t="str">
            <v>A5</v>
          </cell>
          <cell r="K8506">
            <v>0</v>
          </cell>
          <cell r="L8506" t="str">
            <v>X</v>
          </cell>
          <cell r="M8506">
            <v>0</v>
          </cell>
          <cell r="N8506">
            <v>0</v>
          </cell>
          <cell r="O8506" t="str">
            <v>CMANUEL</v>
          </cell>
          <cell r="P8506" t="str">
            <v>14:22:04</v>
          </cell>
          <cell r="Q8506" t="str">
            <v>SFARIA</v>
          </cell>
          <cell r="R8506" t="str">
            <v>14:40:58</v>
          </cell>
          <cell r="S8506" t="str">
            <v>EEM</v>
          </cell>
          <cell r="T8506">
            <v>0</v>
          </cell>
          <cell r="U8506">
            <v>0</v>
          </cell>
          <cell r="V8506">
            <v>0</v>
          </cell>
          <cell r="W8506" t="str">
            <v>EUR</v>
          </cell>
          <cell r="X8506" t="str">
            <v>00</v>
          </cell>
          <cell r="Y8506" t="str">
            <v>00</v>
          </cell>
          <cell r="Z8506">
            <v>0</v>
          </cell>
          <cell r="AA8506" t="str">
            <v>X</v>
          </cell>
          <cell r="AB8506">
            <v>0</v>
          </cell>
          <cell r="AC8506">
            <v>0</v>
          </cell>
          <cell r="AD8506">
            <v>0</v>
          </cell>
          <cell r="AE8506" t="str">
            <v>0000</v>
          </cell>
          <cell r="AF8506">
            <v>0</v>
          </cell>
          <cell r="AG8506">
            <v>0</v>
          </cell>
          <cell r="AH8506">
            <v>0</v>
          </cell>
          <cell r="AI8506" t="str">
            <v>0</v>
          </cell>
          <cell r="AJ8506">
            <v>0</v>
          </cell>
          <cell r="AK8506">
            <v>0</v>
          </cell>
          <cell r="AL8506" t="str">
            <v>56104005003</v>
          </cell>
          <cell r="AM8506">
            <v>0</v>
          </cell>
          <cell r="AN8506">
            <v>0</v>
          </cell>
          <cell r="AO8506">
            <v>0</v>
          </cell>
          <cell r="AP8506">
            <v>0</v>
          </cell>
          <cell r="AQ8506">
            <v>0</v>
          </cell>
          <cell r="AR8506">
            <v>0</v>
          </cell>
          <cell r="AS8506">
            <v>0</v>
          </cell>
          <cell r="AT8506">
            <v>0</v>
          </cell>
          <cell r="AU8506">
            <v>0</v>
          </cell>
          <cell r="AV8506">
            <v>0</v>
          </cell>
          <cell r="AW8506">
            <v>0</v>
          </cell>
          <cell r="AX8506">
            <v>0</v>
          </cell>
          <cell r="AY8506">
            <v>36916</v>
          </cell>
          <cell r="AZ8506">
            <v>38531</v>
          </cell>
          <cell r="BB8506">
            <v>36916</v>
          </cell>
          <cell r="BH8506">
            <v>0</v>
          </cell>
          <cell r="BI8506" t="str">
            <v>EUR</v>
          </cell>
          <cell r="BM8506">
            <v>0</v>
          </cell>
          <cell r="BN8506">
            <v>0</v>
          </cell>
          <cell r="BO8506">
            <v>0</v>
          </cell>
          <cell r="BP8506">
            <v>0</v>
          </cell>
          <cell r="BQ8506">
            <v>0</v>
          </cell>
          <cell r="BR8506">
            <v>0</v>
          </cell>
          <cell r="BS8506">
            <v>0</v>
          </cell>
          <cell r="BT8506">
            <v>0</v>
          </cell>
          <cell r="BU8506">
            <v>0</v>
          </cell>
          <cell r="BV8506">
            <v>0</v>
          </cell>
          <cell r="BW8506">
            <v>0</v>
          </cell>
          <cell r="BX8506">
            <v>0</v>
          </cell>
          <cell r="BY8506">
            <v>0</v>
          </cell>
          <cell r="BZ8506">
            <v>0</v>
          </cell>
          <cell r="CA8506">
            <v>0</v>
          </cell>
          <cell r="CB8506">
            <v>0</v>
          </cell>
        </row>
        <row r="8507">
          <cell r="B8507" t="str">
            <v>E506</v>
          </cell>
          <cell r="C8507" t="str">
            <v>CONS.FORT.PT´S DAS ACHADAS DA CRUZ</v>
          </cell>
          <cell r="D8507" t="str">
            <v>D201019-02</v>
          </cell>
          <cell r="E8507" t="str">
            <v>D201019-02</v>
          </cell>
          <cell r="F8507">
            <v>0</v>
          </cell>
          <cell r="G8507">
            <v>0</v>
          </cell>
          <cell r="H8507" t="str">
            <v>EEM1</v>
          </cell>
          <cell r="I8507" t="str">
            <v>02</v>
          </cell>
          <cell r="J8507" t="str">
            <v>A5</v>
          </cell>
          <cell r="K8507">
            <v>0</v>
          </cell>
          <cell r="L8507" t="str">
            <v>X</v>
          </cell>
          <cell r="M8507">
            <v>0</v>
          </cell>
          <cell r="N8507">
            <v>0</v>
          </cell>
          <cell r="O8507" t="str">
            <v>CMANUEL</v>
          </cell>
          <cell r="P8507" t="str">
            <v>14:22:49</v>
          </cell>
          <cell r="Q8507" t="str">
            <v>SFARIA</v>
          </cell>
          <cell r="R8507" t="str">
            <v>14:40:28</v>
          </cell>
          <cell r="S8507" t="str">
            <v>EEM</v>
          </cell>
          <cell r="T8507">
            <v>0</v>
          </cell>
          <cell r="U8507">
            <v>0</v>
          </cell>
          <cell r="V8507">
            <v>0</v>
          </cell>
          <cell r="W8507" t="str">
            <v>EUR</v>
          </cell>
          <cell r="X8507" t="str">
            <v>00</v>
          </cell>
          <cell r="Y8507" t="str">
            <v>00</v>
          </cell>
          <cell r="Z8507">
            <v>0</v>
          </cell>
          <cell r="AA8507" t="str">
            <v>X</v>
          </cell>
          <cell r="AB8507">
            <v>0</v>
          </cell>
          <cell r="AC8507">
            <v>0</v>
          </cell>
          <cell r="AD8507">
            <v>0</v>
          </cell>
          <cell r="AE8507" t="str">
            <v>0000</v>
          </cell>
          <cell r="AF8507">
            <v>0</v>
          </cell>
          <cell r="AG8507">
            <v>0</v>
          </cell>
          <cell r="AH8507">
            <v>0</v>
          </cell>
          <cell r="AI8507" t="str">
            <v>0</v>
          </cell>
          <cell r="AJ8507">
            <v>0</v>
          </cell>
          <cell r="AK8507">
            <v>0</v>
          </cell>
          <cell r="AL8507" t="str">
            <v>56105004004</v>
          </cell>
          <cell r="AM8507">
            <v>0</v>
          </cell>
          <cell r="AN8507">
            <v>0</v>
          </cell>
          <cell r="AO8507">
            <v>0</v>
          </cell>
          <cell r="AP8507">
            <v>0</v>
          </cell>
          <cell r="AQ8507">
            <v>0</v>
          </cell>
          <cell r="AR8507">
            <v>0</v>
          </cell>
          <cell r="AS8507">
            <v>0</v>
          </cell>
          <cell r="AT8507">
            <v>0</v>
          </cell>
          <cell r="AU8507">
            <v>0</v>
          </cell>
          <cell r="AV8507">
            <v>0</v>
          </cell>
          <cell r="AW8507">
            <v>0</v>
          </cell>
          <cell r="AX8507">
            <v>0</v>
          </cell>
          <cell r="AY8507">
            <v>36916</v>
          </cell>
          <cell r="AZ8507">
            <v>38531</v>
          </cell>
          <cell r="BB8507">
            <v>36916</v>
          </cell>
          <cell r="BH8507">
            <v>0</v>
          </cell>
          <cell r="BI8507" t="str">
            <v>EUR</v>
          </cell>
          <cell r="BM8507">
            <v>0</v>
          </cell>
          <cell r="BN8507">
            <v>0</v>
          </cell>
          <cell r="BO8507">
            <v>0</v>
          </cell>
          <cell r="BP8507">
            <v>0</v>
          </cell>
          <cell r="BQ8507">
            <v>0</v>
          </cell>
          <cell r="BR8507">
            <v>0</v>
          </cell>
          <cell r="BS8507">
            <v>0</v>
          </cell>
          <cell r="BT8507">
            <v>0</v>
          </cell>
          <cell r="BU8507">
            <v>0</v>
          </cell>
          <cell r="BV8507">
            <v>0</v>
          </cell>
          <cell r="BW8507">
            <v>0</v>
          </cell>
          <cell r="BX8507">
            <v>0</v>
          </cell>
          <cell r="BY8507">
            <v>0</v>
          </cell>
          <cell r="BZ8507">
            <v>0</v>
          </cell>
          <cell r="CA8507">
            <v>0</v>
          </cell>
          <cell r="CB8507">
            <v>0</v>
          </cell>
        </row>
        <row r="8508">
          <cell r="B8508" t="str">
            <v>E506</v>
          </cell>
          <cell r="C8508" t="str">
            <v>CONS.FORT.PT´S DA CAMACHA</v>
          </cell>
          <cell r="D8508" t="str">
            <v>D202029-02</v>
          </cell>
          <cell r="E8508" t="str">
            <v>D202029-02</v>
          </cell>
          <cell r="F8508">
            <v>0</v>
          </cell>
          <cell r="G8508">
            <v>0</v>
          </cell>
          <cell r="H8508" t="str">
            <v>EEM1</v>
          </cell>
          <cell r="I8508" t="str">
            <v>02</v>
          </cell>
          <cell r="J8508" t="str">
            <v>A5</v>
          </cell>
          <cell r="K8508">
            <v>0</v>
          </cell>
          <cell r="L8508" t="str">
            <v>X</v>
          </cell>
          <cell r="M8508">
            <v>0</v>
          </cell>
          <cell r="N8508">
            <v>0</v>
          </cell>
          <cell r="O8508" t="str">
            <v>CMANUEL</v>
          </cell>
          <cell r="P8508" t="str">
            <v>14:23:46</v>
          </cell>
          <cell r="Q8508" t="str">
            <v>SFARIA</v>
          </cell>
          <cell r="R8508" t="str">
            <v>10:09:38</v>
          </cell>
          <cell r="S8508" t="str">
            <v>EEM</v>
          </cell>
          <cell r="T8508">
            <v>0</v>
          </cell>
          <cell r="U8508">
            <v>0</v>
          </cell>
          <cell r="V8508">
            <v>0</v>
          </cell>
          <cell r="W8508" t="str">
            <v>EUR</v>
          </cell>
          <cell r="X8508" t="str">
            <v>00</v>
          </cell>
          <cell r="Y8508" t="str">
            <v>00</v>
          </cell>
          <cell r="Z8508">
            <v>0</v>
          </cell>
          <cell r="AA8508" t="str">
            <v>X</v>
          </cell>
          <cell r="AB8508">
            <v>0</v>
          </cell>
          <cell r="AC8508">
            <v>0</v>
          </cell>
          <cell r="AD8508">
            <v>0</v>
          </cell>
          <cell r="AE8508" t="str">
            <v>0000</v>
          </cell>
          <cell r="AF8508">
            <v>0</v>
          </cell>
          <cell r="AG8508">
            <v>0</v>
          </cell>
          <cell r="AH8508">
            <v>0</v>
          </cell>
          <cell r="AI8508" t="str">
            <v>0</v>
          </cell>
          <cell r="AJ8508">
            <v>0</v>
          </cell>
          <cell r="AK8508">
            <v>0</v>
          </cell>
          <cell r="AL8508" t="str">
            <v>57205004001</v>
          </cell>
          <cell r="AM8508">
            <v>0</v>
          </cell>
          <cell r="AN8508">
            <v>0</v>
          </cell>
          <cell r="AO8508">
            <v>0</v>
          </cell>
          <cell r="AP8508">
            <v>0</v>
          </cell>
          <cell r="AQ8508">
            <v>0</v>
          </cell>
          <cell r="AR8508">
            <v>0</v>
          </cell>
          <cell r="AS8508">
            <v>0</v>
          </cell>
          <cell r="AT8508">
            <v>0</v>
          </cell>
          <cell r="AU8508">
            <v>0</v>
          </cell>
          <cell r="AV8508">
            <v>0</v>
          </cell>
          <cell r="AW8508">
            <v>0</v>
          </cell>
          <cell r="AX8508">
            <v>0</v>
          </cell>
          <cell r="AY8508">
            <v>36916</v>
          </cell>
          <cell r="AZ8508">
            <v>38532</v>
          </cell>
          <cell r="BB8508">
            <v>36916</v>
          </cell>
          <cell r="BH8508">
            <v>0</v>
          </cell>
          <cell r="BI8508" t="str">
            <v>EUR</v>
          </cell>
          <cell r="BM8508">
            <v>0</v>
          </cell>
          <cell r="BN8508">
            <v>0</v>
          </cell>
          <cell r="BO8508">
            <v>0</v>
          </cell>
          <cell r="BP8508">
            <v>0</v>
          </cell>
          <cell r="BQ8508">
            <v>0</v>
          </cell>
          <cell r="BR8508">
            <v>0</v>
          </cell>
          <cell r="BS8508">
            <v>0</v>
          </cell>
          <cell r="BT8508">
            <v>0</v>
          </cell>
          <cell r="BU8508">
            <v>0</v>
          </cell>
          <cell r="BV8508">
            <v>0</v>
          </cell>
          <cell r="BW8508">
            <v>0</v>
          </cell>
          <cell r="BX8508">
            <v>0</v>
          </cell>
          <cell r="BY8508">
            <v>0</v>
          </cell>
          <cell r="BZ8508">
            <v>0</v>
          </cell>
          <cell r="CA8508">
            <v>0</v>
          </cell>
          <cell r="CB8508">
            <v>0</v>
          </cell>
        </row>
        <row r="8509">
          <cell r="B8509" t="str">
            <v>E506</v>
          </cell>
          <cell r="C8509" t="str">
            <v>CONS.FORT.PT´S DO SANTO DA SERRA</v>
          </cell>
          <cell r="D8509" t="str">
            <v>D202029-02</v>
          </cell>
          <cell r="E8509" t="str">
            <v>D202029-02</v>
          </cell>
          <cell r="F8509">
            <v>0</v>
          </cell>
          <cell r="G8509">
            <v>0</v>
          </cell>
          <cell r="H8509" t="str">
            <v>EEM1</v>
          </cell>
          <cell r="I8509" t="str">
            <v>02</v>
          </cell>
          <cell r="J8509" t="str">
            <v>A5</v>
          </cell>
          <cell r="K8509">
            <v>0</v>
          </cell>
          <cell r="L8509" t="str">
            <v>X</v>
          </cell>
          <cell r="M8509">
            <v>0</v>
          </cell>
          <cell r="N8509">
            <v>0</v>
          </cell>
          <cell r="O8509" t="str">
            <v>CMANUEL</v>
          </cell>
          <cell r="P8509" t="str">
            <v>14:24:39</v>
          </cell>
          <cell r="Q8509" t="str">
            <v>MFERREIRA</v>
          </cell>
          <cell r="R8509" t="str">
            <v>09:12:27</v>
          </cell>
          <cell r="S8509" t="str">
            <v>EEM</v>
          </cell>
          <cell r="T8509">
            <v>0</v>
          </cell>
          <cell r="U8509">
            <v>0</v>
          </cell>
          <cell r="V8509">
            <v>0</v>
          </cell>
          <cell r="W8509" t="str">
            <v>EUR</v>
          </cell>
          <cell r="X8509" t="str">
            <v>00</v>
          </cell>
          <cell r="Y8509" t="str">
            <v>00</v>
          </cell>
          <cell r="Z8509">
            <v>0</v>
          </cell>
          <cell r="AA8509" t="str">
            <v>X</v>
          </cell>
          <cell r="AB8509">
            <v>0</v>
          </cell>
          <cell r="AC8509">
            <v>0</v>
          </cell>
          <cell r="AD8509">
            <v>0</v>
          </cell>
          <cell r="AE8509" t="str">
            <v>0000</v>
          </cell>
          <cell r="AF8509">
            <v>0</v>
          </cell>
          <cell r="AG8509">
            <v>0</v>
          </cell>
          <cell r="AH8509">
            <v>0</v>
          </cell>
          <cell r="AI8509" t="str">
            <v>0</v>
          </cell>
          <cell r="AJ8509">
            <v>0</v>
          </cell>
          <cell r="AK8509">
            <v>0</v>
          </cell>
          <cell r="AL8509" t="str">
            <v>57205004002</v>
          </cell>
          <cell r="AM8509">
            <v>0</v>
          </cell>
          <cell r="AN8509">
            <v>0</v>
          </cell>
          <cell r="AO8509">
            <v>0</v>
          </cell>
          <cell r="AP8509">
            <v>0</v>
          </cell>
          <cell r="AQ8509">
            <v>0</v>
          </cell>
          <cell r="AR8509">
            <v>0</v>
          </cell>
          <cell r="AS8509">
            <v>0</v>
          </cell>
          <cell r="AT8509">
            <v>0</v>
          </cell>
          <cell r="AU8509">
            <v>0</v>
          </cell>
          <cell r="AV8509">
            <v>0</v>
          </cell>
          <cell r="AW8509">
            <v>0</v>
          </cell>
          <cell r="AX8509">
            <v>0</v>
          </cell>
          <cell r="AY8509">
            <v>36916</v>
          </cell>
          <cell r="AZ8509">
            <v>38720</v>
          </cell>
          <cell r="BB8509">
            <v>36916</v>
          </cell>
          <cell r="BH8509">
            <v>0</v>
          </cell>
          <cell r="BI8509" t="str">
            <v>EUR</v>
          </cell>
          <cell r="BM8509">
            <v>0</v>
          </cell>
          <cell r="BN8509">
            <v>0</v>
          </cell>
          <cell r="BO8509">
            <v>0</v>
          </cell>
          <cell r="BP8509">
            <v>0</v>
          </cell>
          <cell r="BQ8509">
            <v>0</v>
          </cell>
          <cell r="BR8509">
            <v>0</v>
          </cell>
          <cell r="BS8509">
            <v>0</v>
          </cell>
          <cell r="BT8509">
            <v>0</v>
          </cell>
          <cell r="BU8509">
            <v>0</v>
          </cell>
          <cell r="BV8509">
            <v>0</v>
          </cell>
          <cell r="BW8509">
            <v>0</v>
          </cell>
          <cell r="BX8509">
            <v>0</v>
          </cell>
          <cell r="BY8509">
            <v>0</v>
          </cell>
          <cell r="BZ8509">
            <v>0</v>
          </cell>
          <cell r="CA8509">
            <v>0</v>
          </cell>
          <cell r="CB8509">
            <v>0</v>
          </cell>
        </row>
        <row r="8510">
          <cell r="B8510" t="str">
            <v>E506</v>
          </cell>
          <cell r="C8510" t="str">
            <v>CONS.FORT.PT´S DO CANIÇO</v>
          </cell>
          <cell r="D8510" t="str">
            <v>D202029-02</v>
          </cell>
          <cell r="E8510" t="str">
            <v>D202029-02</v>
          </cell>
          <cell r="F8510">
            <v>0</v>
          </cell>
          <cell r="G8510">
            <v>0</v>
          </cell>
          <cell r="H8510" t="str">
            <v>EEM1</v>
          </cell>
          <cell r="I8510" t="str">
            <v>02</v>
          </cell>
          <cell r="J8510" t="str">
            <v>A5</v>
          </cell>
          <cell r="K8510">
            <v>0</v>
          </cell>
          <cell r="L8510" t="str">
            <v>X</v>
          </cell>
          <cell r="M8510">
            <v>0</v>
          </cell>
          <cell r="N8510">
            <v>0</v>
          </cell>
          <cell r="O8510" t="str">
            <v>CMANUEL</v>
          </cell>
          <cell r="P8510" t="str">
            <v>14:25:16</v>
          </cell>
          <cell r="Q8510" t="str">
            <v>SFARIA</v>
          </cell>
          <cell r="R8510" t="str">
            <v>10:10:34</v>
          </cell>
          <cell r="S8510" t="str">
            <v>EEM</v>
          </cell>
          <cell r="T8510">
            <v>0</v>
          </cell>
          <cell r="U8510">
            <v>0</v>
          </cell>
          <cell r="V8510">
            <v>0</v>
          </cell>
          <cell r="W8510" t="str">
            <v>EUR</v>
          </cell>
          <cell r="X8510" t="str">
            <v>00</v>
          </cell>
          <cell r="Y8510" t="str">
            <v>00</v>
          </cell>
          <cell r="Z8510">
            <v>0</v>
          </cell>
          <cell r="AA8510" t="str">
            <v>X</v>
          </cell>
          <cell r="AB8510">
            <v>0</v>
          </cell>
          <cell r="AC8510">
            <v>0</v>
          </cell>
          <cell r="AD8510">
            <v>0</v>
          </cell>
          <cell r="AE8510" t="str">
            <v>0000</v>
          </cell>
          <cell r="AF8510">
            <v>0</v>
          </cell>
          <cell r="AG8510">
            <v>0</v>
          </cell>
          <cell r="AH8510">
            <v>0</v>
          </cell>
          <cell r="AI8510" t="str">
            <v>0</v>
          </cell>
          <cell r="AJ8510">
            <v>0</v>
          </cell>
          <cell r="AK8510">
            <v>0</v>
          </cell>
          <cell r="AL8510" t="str">
            <v>57205004003</v>
          </cell>
          <cell r="AM8510">
            <v>0</v>
          </cell>
          <cell r="AN8510">
            <v>0</v>
          </cell>
          <cell r="AO8510">
            <v>0</v>
          </cell>
          <cell r="AP8510">
            <v>0</v>
          </cell>
          <cell r="AQ8510">
            <v>0</v>
          </cell>
          <cell r="AR8510">
            <v>0</v>
          </cell>
          <cell r="AS8510">
            <v>0</v>
          </cell>
          <cell r="AT8510">
            <v>0</v>
          </cell>
          <cell r="AU8510">
            <v>0</v>
          </cell>
          <cell r="AV8510">
            <v>0</v>
          </cell>
          <cell r="AW8510">
            <v>0</v>
          </cell>
          <cell r="AX8510">
            <v>0</v>
          </cell>
          <cell r="AY8510">
            <v>36916</v>
          </cell>
          <cell r="AZ8510">
            <v>38532</v>
          </cell>
          <cell r="BB8510">
            <v>36916</v>
          </cell>
          <cell r="BH8510">
            <v>0</v>
          </cell>
          <cell r="BI8510" t="str">
            <v>EUR</v>
          </cell>
          <cell r="BM8510">
            <v>0</v>
          </cell>
          <cell r="BN8510">
            <v>0</v>
          </cell>
          <cell r="BO8510">
            <v>0</v>
          </cell>
          <cell r="BP8510">
            <v>0</v>
          </cell>
          <cell r="BQ8510">
            <v>0</v>
          </cell>
          <cell r="BR8510">
            <v>0</v>
          </cell>
          <cell r="BS8510">
            <v>0</v>
          </cell>
          <cell r="BT8510">
            <v>0</v>
          </cell>
          <cell r="BU8510">
            <v>0</v>
          </cell>
          <cell r="BV8510">
            <v>0</v>
          </cell>
          <cell r="BW8510">
            <v>0</v>
          </cell>
          <cell r="BX8510">
            <v>0</v>
          </cell>
          <cell r="BY8510">
            <v>0</v>
          </cell>
          <cell r="BZ8510">
            <v>0</v>
          </cell>
          <cell r="CA8510">
            <v>0</v>
          </cell>
          <cell r="CB8510">
            <v>0</v>
          </cell>
        </row>
        <row r="8511">
          <cell r="B8511" t="str">
            <v>E506</v>
          </cell>
          <cell r="C8511" t="str">
            <v>CONS.FORT.PT´S DE SANTA CRUZ</v>
          </cell>
          <cell r="D8511" t="str">
            <v>D202029-02</v>
          </cell>
          <cell r="E8511" t="str">
            <v>D202029-02</v>
          </cell>
          <cell r="F8511">
            <v>0</v>
          </cell>
          <cell r="G8511">
            <v>0</v>
          </cell>
          <cell r="H8511" t="str">
            <v>EEM1</v>
          </cell>
          <cell r="I8511" t="str">
            <v>02</v>
          </cell>
          <cell r="J8511" t="str">
            <v>A5</v>
          </cell>
          <cell r="K8511">
            <v>0</v>
          </cell>
          <cell r="L8511" t="str">
            <v>X</v>
          </cell>
          <cell r="M8511">
            <v>0</v>
          </cell>
          <cell r="N8511">
            <v>0</v>
          </cell>
          <cell r="O8511" t="str">
            <v>CMANUEL</v>
          </cell>
          <cell r="P8511" t="str">
            <v>14:25:47</v>
          </cell>
          <cell r="Q8511" t="str">
            <v>SFARIA</v>
          </cell>
          <cell r="R8511" t="str">
            <v>10:10:12</v>
          </cell>
          <cell r="S8511" t="str">
            <v>EEM</v>
          </cell>
          <cell r="T8511">
            <v>0</v>
          </cell>
          <cell r="U8511">
            <v>0</v>
          </cell>
          <cell r="V8511">
            <v>0</v>
          </cell>
          <cell r="W8511" t="str">
            <v>EUR</v>
          </cell>
          <cell r="X8511" t="str">
            <v>00</v>
          </cell>
          <cell r="Y8511" t="str">
            <v>00</v>
          </cell>
          <cell r="Z8511">
            <v>0</v>
          </cell>
          <cell r="AA8511" t="str">
            <v>X</v>
          </cell>
          <cell r="AB8511">
            <v>0</v>
          </cell>
          <cell r="AC8511">
            <v>0</v>
          </cell>
          <cell r="AD8511">
            <v>0</v>
          </cell>
          <cell r="AE8511" t="str">
            <v>0000</v>
          </cell>
          <cell r="AF8511">
            <v>0</v>
          </cell>
          <cell r="AG8511">
            <v>0</v>
          </cell>
          <cell r="AH8511">
            <v>0</v>
          </cell>
          <cell r="AI8511" t="str">
            <v>0</v>
          </cell>
          <cell r="AJ8511">
            <v>0</v>
          </cell>
          <cell r="AK8511">
            <v>0</v>
          </cell>
          <cell r="AL8511" t="str">
            <v>57205004004</v>
          </cell>
          <cell r="AM8511">
            <v>0</v>
          </cell>
          <cell r="AN8511">
            <v>0</v>
          </cell>
          <cell r="AO8511">
            <v>0</v>
          </cell>
          <cell r="AP8511">
            <v>0</v>
          </cell>
          <cell r="AQ8511">
            <v>0</v>
          </cell>
          <cell r="AR8511">
            <v>0</v>
          </cell>
          <cell r="AS8511">
            <v>0</v>
          </cell>
          <cell r="AT8511">
            <v>0</v>
          </cell>
          <cell r="AU8511">
            <v>0</v>
          </cell>
          <cell r="AV8511">
            <v>0</v>
          </cell>
          <cell r="AW8511">
            <v>0</v>
          </cell>
          <cell r="AX8511">
            <v>0</v>
          </cell>
          <cell r="AY8511">
            <v>36916</v>
          </cell>
          <cell r="AZ8511">
            <v>38532</v>
          </cell>
          <cell r="BB8511">
            <v>36916</v>
          </cell>
          <cell r="BH8511">
            <v>0</v>
          </cell>
          <cell r="BI8511" t="str">
            <v>EUR</v>
          </cell>
          <cell r="BM8511">
            <v>0</v>
          </cell>
          <cell r="BN8511">
            <v>0</v>
          </cell>
          <cell r="BO8511">
            <v>0</v>
          </cell>
          <cell r="BP8511">
            <v>0</v>
          </cell>
          <cell r="BQ8511">
            <v>0</v>
          </cell>
          <cell r="BR8511">
            <v>0</v>
          </cell>
          <cell r="BS8511">
            <v>0</v>
          </cell>
          <cell r="BT8511">
            <v>0</v>
          </cell>
          <cell r="BU8511">
            <v>0</v>
          </cell>
          <cell r="BV8511">
            <v>0</v>
          </cell>
          <cell r="BW8511">
            <v>0</v>
          </cell>
          <cell r="BX8511">
            <v>0</v>
          </cell>
          <cell r="BY8511">
            <v>0</v>
          </cell>
          <cell r="BZ8511">
            <v>0</v>
          </cell>
          <cell r="CA8511">
            <v>0</v>
          </cell>
          <cell r="CB8511">
            <v>0</v>
          </cell>
        </row>
        <row r="8512">
          <cell r="B8512" t="str">
            <v>E506</v>
          </cell>
          <cell r="C8512" t="str">
            <v>CONS.FORT.PT´S DE GAULA</v>
          </cell>
          <cell r="D8512" t="str">
            <v>D202029-02</v>
          </cell>
          <cell r="E8512" t="str">
            <v>D202029-02</v>
          </cell>
          <cell r="F8512">
            <v>0</v>
          </cell>
          <cell r="G8512">
            <v>0</v>
          </cell>
          <cell r="H8512" t="str">
            <v>EEM1</v>
          </cell>
          <cell r="I8512" t="str">
            <v>02</v>
          </cell>
          <cell r="J8512" t="str">
            <v>A5</v>
          </cell>
          <cell r="K8512">
            <v>0</v>
          </cell>
          <cell r="L8512" t="str">
            <v>X</v>
          </cell>
          <cell r="M8512">
            <v>0</v>
          </cell>
          <cell r="N8512">
            <v>0</v>
          </cell>
          <cell r="O8512" t="str">
            <v>CMANUEL</v>
          </cell>
          <cell r="P8512" t="str">
            <v>14:26:55</v>
          </cell>
          <cell r="Q8512" t="str">
            <v>SFARIA</v>
          </cell>
          <cell r="R8512" t="str">
            <v>10:09:56</v>
          </cell>
          <cell r="S8512" t="str">
            <v>EEM</v>
          </cell>
          <cell r="T8512">
            <v>0</v>
          </cell>
          <cell r="U8512">
            <v>0</v>
          </cell>
          <cell r="V8512">
            <v>0</v>
          </cell>
          <cell r="W8512" t="str">
            <v>EUR</v>
          </cell>
          <cell r="X8512" t="str">
            <v>00</v>
          </cell>
          <cell r="Y8512" t="str">
            <v>00</v>
          </cell>
          <cell r="Z8512">
            <v>0</v>
          </cell>
          <cell r="AA8512" t="str">
            <v>X</v>
          </cell>
          <cell r="AB8512">
            <v>0</v>
          </cell>
          <cell r="AC8512">
            <v>0</v>
          </cell>
          <cell r="AD8512">
            <v>0</v>
          </cell>
          <cell r="AE8512" t="str">
            <v>0000</v>
          </cell>
          <cell r="AF8512">
            <v>0</v>
          </cell>
          <cell r="AG8512">
            <v>0</v>
          </cell>
          <cell r="AH8512">
            <v>0</v>
          </cell>
          <cell r="AI8512" t="str">
            <v>0</v>
          </cell>
          <cell r="AJ8512">
            <v>0</v>
          </cell>
          <cell r="AK8512">
            <v>0</v>
          </cell>
          <cell r="AL8512" t="str">
            <v>57205004005</v>
          </cell>
          <cell r="AM8512">
            <v>0</v>
          </cell>
          <cell r="AN8512">
            <v>0</v>
          </cell>
          <cell r="AO8512">
            <v>0</v>
          </cell>
          <cell r="AP8512">
            <v>0</v>
          </cell>
          <cell r="AQ8512">
            <v>0</v>
          </cell>
          <cell r="AR8512">
            <v>0</v>
          </cell>
          <cell r="AS8512">
            <v>0</v>
          </cell>
          <cell r="AT8512">
            <v>0</v>
          </cell>
          <cell r="AU8512">
            <v>0</v>
          </cell>
          <cell r="AV8512">
            <v>0</v>
          </cell>
          <cell r="AW8512">
            <v>0</v>
          </cell>
          <cell r="AX8512">
            <v>0</v>
          </cell>
          <cell r="AY8512">
            <v>36916</v>
          </cell>
          <cell r="AZ8512">
            <v>38532</v>
          </cell>
          <cell r="BB8512">
            <v>36916</v>
          </cell>
          <cell r="BH8512">
            <v>0</v>
          </cell>
          <cell r="BI8512" t="str">
            <v>EUR</v>
          </cell>
          <cell r="BM8512">
            <v>0</v>
          </cell>
          <cell r="BN8512">
            <v>0</v>
          </cell>
          <cell r="BO8512">
            <v>0</v>
          </cell>
          <cell r="BP8512">
            <v>0</v>
          </cell>
          <cell r="BQ8512">
            <v>0</v>
          </cell>
          <cell r="BR8512">
            <v>0</v>
          </cell>
          <cell r="BS8512">
            <v>0</v>
          </cell>
          <cell r="BT8512">
            <v>0</v>
          </cell>
          <cell r="BU8512">
            <v>0</v>
          </cell>
          <cell r="BV8512">
            <v>0</v>
          </cell>
          <cell r="BW8512">
            <v>0</v>
          </cell>
          <cell r="BX8512">
            <v>0</v>
          </cell>
          <cell r="BY8512">
            <v>0</v>
          </cell>
          <cell r="BZ8512">
            <v>0</v>
          </cell>
          <cell r="CA8512">
            <v>0</v>
          </cell>
          <cell r="CB8512">
            <v>0</v>
          </cell>
        </row>
        <row r="8513">
          <cell r="B8513" t="str">
            <v>E506</v>
          </cell>
          <cell r="C8513" t="str">
            <v>CONS.FORT.PT´S DO PORTO DA CRUZ</v>
          </cell>
          <cell r="D8513" t="str">
            <v>D202019-02</v>
          </cell>
          <cell r="E8513" t="str">
            <v>D202019-02</v>
          </cell>
          <cell r="F8513">
            <v>0</v>
          </cell>
          <cell r="G8513">
            <v>0</v>
          </cell>
          <cell r="H8513" t="str">
            <v>EEM1</v>
          </cell>
          <cell r="I8513" t="str">
            <v>02</v>
          </cell>
          <cell r="J8513" t="str">
            <v>A5</v>
          </cell>
          <cell r="K8513">
            <v>0</v>
          </cell>
          <cell r="L8513" t="str">
            <v>X</v>
          </cell>
          <cell r="M8513">
            <v>0</v>
          </cell>
          <cell r="N8513">
            <v>0</v>
          </cell>
          <cell r="O8513" t="str">
            <v>CMANUEL</v>
          </cell>
          <cell r="P8513" t="str">
            <v>14:27:53</v>
          </cell>
          <cell r="Q8513" t="str">
            <v>SFARIA</v>
          </cell>
          <cell r="R8513" t="str">
            <v>09:31:36</v>
          </cell>
          <cell r="S8513" t="str">
            <v>EEM</v>
          </cell>
          <cell r="T8513">
            <v>0</v>
          </cell>
          <cell r="U8513">
            <v>0</v>
          </cell>
          <cell r="V8513">
            <v>0</v>
          </cell>
          <cell r="W8513" t="str">
            <v>EUR</v>
          </cell>
          <cell r="X8513" t="str">
            <v>00</v>
          </cell>
          <cell r="Y8513" t="str">
            <v>00</v>
          </cell>
          <cell r="Z8513">
            <v>0</v>
          </cell>
          <cell r="AA8513" t="str">
            <v>X</v>
          </cell>
          <cell r="AB8513">
            <v>0</v>
          </cell>
          <cell r="AC8513">
            <v>0</v>
          </cell>
          <cell r="AD8513">
            <v>0</v>
          </cell>
          <cell r="AE8513" t="str">
            <v>0000</v>
          </cell>
          <cell r="AF8513">
            <v>0</v>
          </cell>
          <cell r="AG8513">
            <v>0</v>
          </cell>
          <cell r="AH8513">
            <v>0</v>
          </cell>
          <cell r="AI8513" t="str">
            <v>0</v>
          </cell>
          <cell r="AJ8513">
            <v>0</v>
          </cell>
          <cell r="AK8513">
            <v>0</v>
          </cell>
          <cell r="AL8513" t="str">
            <v>57105004001</v>
          </cell>
          <cell r="AM8513">
            <v>0</v>
          </cell>
          <cell r="AN8513">
            <v>0</v>
          </cell>
          <cell r="AO8513">
            <v>0</v>
          </cell>
          <cell r="AP8513">
            <v>0</v>
          </cell>
          <cell r="AQ8513">
            <v>0</v>
          </cell>
          <cell r="AR8513">
            <v>0</v>
          </cell>
          <cell r="AS8513">
            <v>0</v>
          </cell>
          <cell r="AT8513">
            <v>0</v>
          </cell>
          <cell r="AU8513">
            <v>0</v>
          </cell>
          <cell r="AV8513">
            <v>0</v>
          </cell>
          <cell r="AW8513">
            <v>0</v>
          </cell>
          <cell r="AX8513">
            <v>0</v>
          </cell>
          <cell r="AY8513">
            <v>36916</v>
          </cell>
          <cell r="AZ8513">
            <v>38532</v>
          </cell>
          <cell r="BB8513">
            <v>36916</v>
          </cell>
          <cell r="BH8513">
            <v>0</v>
          </cell>
          <cell r="BI8513" t="str">
            <v>EUR</v>
          </cell>
          <cell r="BM8513">
            <v>0</v>
          </cell>
          <cell r="BN8513">
            <v>0</v>
          </cell>
          <cell r="BO8513">
            <v>0</v>
          </cell>
          <cell r="BP8513">
            <v>0</v>
          </cell>
          <cell r="BQ8513">
            <v>0</v>
          </cell>
          <cell r="BR8513">
            <v>0</v>
          </cell>
          <cell r="BS8513">
            <v>0</v>
          </cell>
          <cell r="BT8513">
            <v>0</v>
          </cell>
          <cell r="BU8513">
            <v>0</v>
          </cell>
          <cell r="BV8513">
            <v>0</v>
          </cell>
          <cell r="BW8513">
            <v>0</v>
          </cell>
          <cell r="BX8513">
            <v>0</v>
          </cell>
          <cell r="BY8513">
            <v>0</v>
          </cell>
          <cell r="BZ8513">
            <v>0</v>
          </cell>
          <cell r="CA8513">
            <v>0</v>
          </cell>
          <cell r="CB8513">
            <v>0</v>
          </cell>
        </row>
        <row r="8514">
          <cell r="B8514" t="str">
            <v>E506</v>
          </cell>
          <cell r="C8514" t="str">
            <v>CONS.FORT.PT´S DO CANIÇAL</v>
          </cell>
          <cell r="D8514" t="str">
            <v>D202019-02</v>
          </cell>
          <cell r="E8514" t="str">
            <v>D202019-02</v>
          </cell>
          <cell r="F8514">
            <v>0</v>
          </cell>
          <cell r="G8514">
            <v>0</v>
          </cell>
          <cell r="H8514" t="str">
            <v>EEM1</v>
          </cell>
          <cell r="I8514" t="str">
            <v>02</v>
          </cell>
          <cell r="J8514" t="str">
            <v>A5</v>
          </cell>
          <cell r="K8514">
            <v>0</v>
          </cell>
          <cell r="L8514" t="str">
            <v>X</v>
          </cell>
          <cell r="M8514">
            <v>0</v>
          </cell>
          <cell r="N8514">
            <v>0</v>
          </cell>
          <cell r="O8514" t="str">
            <v>CMANUEL</v>
          </cell>
          <cell r="P8514" t="str">
            <v>14:28:50</v>
          </cell>
          <cell r="Q8514" t="str">
            <v>SFARIA</v>
          </cell>
          <cell r="R8514" t="str">
            <v>09:31:18</v>
          </cell>
          <cell r="S8514" t="str">
            <v>EEM</v>
          </cell>
          <cell r="T8514">
            <v>0</v>
          </cell>
          <cell r="U8514">
            <v>0</v>
          </cell>
          <cell r="V8514">
            <v>0</v>
          </cell>
          <cell r="W8514" t="str">
            <v>EUR</v>
          </cell>
          <cell r="X8514" t="str">
            <v>00</v>
          </cell>
          <cell r="Y8514" t="str">
            <v>00</v>
          </cell>
          <cell r="Z8514">
            <v>0</v>
          </cell>
          <cell r="AA8514" t="str">
            <v>X</v>
          </cell>
          <cell r="AB8514">
            <v>0</v>
          </cell>
          <cell r="AC8514">
            <v>0</v>
          </cell>
          <cell r="AD8514">
            <v>0</v>
          </cell>
          <cell r="AE8514" t="str">
            <v>0000</v>
          </cell>
          <cell r="AF8514">
            <v>0</v>
          </cell>
          <cell r="AG8514">
            <v>0</v>
          </cell>
          <cell r="AH8514">
            <v>0</v>
          </cell>
          <cell r="AI8514" t="str">
            <v>0</v>
          </cell>
          <cell r="AJ8514">
            <v>0</v>
          </cell>
          <cell r="AK8514">
            <v>0</v>
          </cell>
          <cell r="AL8514" t="str">
            <v>57105004002</v>
          </cell>
          <cell r="AM8514">
            <v>0</v>
          </cell>
          <cell r="AN8514">
            <v>0</v>
          </cell>
          <cell r="AO8514">
            <v>0</v>
          </cell>
          <cell r="AP8514">
            <v>0</v>
          </cell>
          <cell r="AQ8514">
            <v>0</v>
          </cell>
          <cell r="AR8514">
            <v>0</v>
          </cell>
          <cell r="AS8514">
            <v>0</v>
          </cell>
          <cell r="AT8514">
            <v>0</v>
          </cell>
          <cell r="AU8514">
            <v>0</v>
          </cell>
          <cell r="AV8514">
            <v>0</v>
          </cell>
          <cell r="AW8514">
            <v>0</v>
          </cell>
          <cell r="AX8514">
            <v>0</v>
          </cell>
          <cell r="AY8514">
            <v>36916</v>
          </cell>
          <cell r="AZ8514">
            <v>38532</v>
          </cell>
          <cell r="BB8514">
            <v>36916</v>
          </cell>
          <cell r="BH8514">
            <v>0</v>
          </cell>
          <cell r="BI8514" t="str">
            <v>EUR</v>
          </cell>
          <cell r="BM8514">
            <v>0</v>
          </cell>
          <cell r="BN8514">
            <v>0</v>
          </cell>
          <cell r="BO8514">
            <v>0</v>
          </cell>
          <cell r="BP8514">
            <v>0</v>
          </cell>
          <cell r="BQ8514">
            <v>0</v>
          </cell>
          <cell r="BR8514">
            <v>0</v>
          </cell>
          <cell r="BS8514">
            <v>0</v>
          </cell>
          <cell r="BT8514">
            <v>0</v>
          </cell>
          <cell r="BU8514">
            <v>0</v>
          </cell>
          <cell r="BV8514">
            <v>0</v>
          </cell>
          <cell r="BW8514">
            <v>0</v>
          </cell>
          <cell r="BX8514">
            <v>0</v>
          </cell>
          <cell r="BY8514">
            <v>0</v>
          </cell>
          <cell r="BZ8514">
            <v>0</v>
          </cell>
          <cell r="CA8514">
            <v>0</v>
          </cell>
          <cell r="CB8514">
            <v>0</v>
          </cell>
        </row>
        <row r="8515">
          <cell r="B8515" t="str">
            <v>E506</v>
          </cell>
          <cell r="C8515" t="str">
            <v>CONS.FORT.PT´S DE ÁGUA DE PENA</v>
          </cell>
          <cell r="D8515" t="str">
            <v>D202019-02</v>
          </cell>
          <cell r="E8515" t="str">
            <v>D202019-02</v>
          </cell>
          <cell r="F8515">
            <v>0</v>
          </cell>
          <cell r="G8515">
            <v>0</v>
          </cell>
          <cell r="H8515" t="str">
            <v>EEM1</v>
          </cell>
          <cell r="I8515" t="str">
            <v>02</v>
          </cell>
          <cell r="J8515" t="str">
            <v>A5</v>
          </cell>
          <cell r="K8515">
            <v>0</v>
          </cell>
          <cell r="L8515" t="str">
            <v>X</v>
          </cell>
          <cell r="M8515">
            <v>0</v>
          </cell>
          <cell r="N8515">
            <v>0</v>
          </cell>
          <cell r="O8515" t="str">
            <v>CMANUEL</v>
          </cell>
          <cell r="P8515" t="str">
            <v>14:29:20</v>
          </cell>
          <cell r="Q8515" t="str">
            <v>SFARIA</v>
          </cell>
          <cell r="R8515" t="str">
            <v>09:30:15</v>
          </cell>
          <cell r="S8515" t="str">
            <v>EEM</v>
          </cell>
          <cell r="T8515">
            <v>0</v>
          </cell>
          <cell r="U8515">
            <v>0</v>
          </cell>
          <cell r="V8515">
            <v>0</v>
          </cell>
          <cell r="W8515" t="str">
            <v>EUR</v>
          </cell>
          <cell r="X8515" t="str">
            <v>00</v>
          </cell>
          <cell r="Y8515" t="str">
            <v>00</v>
          </cell>
          <cell r="Z8515">
            <v>0</v>
          </cell>
          <cell r="AA8515" t="str">
            <v>X</v>
          </cell>
          <cell r="AB8515">
            <v>0</v>
          </cell>
          <cell r="AC8515">
            <v>0</v>
          </cell>
          <cell r="AD8515">
            <v>0</v>
          </cell>
          <cell r="AE8515" t="str">
            <v>0000</v>
          </cell>
          <cell r="AF8515">
            <v>0</v>
          </cell>
          <cell r="AG8515">
            <v>0</v>
          </cell>
          <cell r="AH8515">
            <v>0</v>
          </cell>
          <cell r="AI8515" t="str">
            <v>0</v>
          </cell>
          <cell r="AJ8515">
            <v>0</v>
          </cell>
          <cell r="AK8515">
            <v>0</v>
          </cell>
          <cell r="AL8515" t="str">
            <v>57105004003</v>
          </cell>
          <cell r="AM8515">
            <v>0</v>
          </cell>
          <cell r="AN8515">
            <v>0</v>
          </cell>
          <cell r="AO8515">
            <v>0</v>
          </cell>
          <cell r="AP8515">
            <v>0</v>
          </cell>
          <cell r="AQ8515">
            <v>0</v>
          </cell>
          <cell r="AR8515">
            <v>0</v>
          </cell>
          <cell r="AS8515">
            <v>0</v>
          </cell>
          <cell r="AT8515">
            <v>0</v>
          </cell>
          <cell r="AU8515">
            <v>0</v>
          </cell>
          <cell r="AV8515">
            <v>0</v>
          </cell>
          <cell r="AW8515">
            <v>0</v>
          </cell>
          <cell r="AX8515">
            <v>0</v>
          </cell>
          <cell r="AY8515">
            <v>36916</v>
          </cell>
          <cell r="AZ8515">
            <v>38532</v>
          </cell>
          <cell r="BB8515">
            <v>36916</v>
          </cell>
          <cell r="BH8515">
            <v>0</v>
          </cell>
          <cell r="BI8515" t="str">
            <v>EUR</v>
          </cell>
          <cell r="BM8515">
            <v>0</v>
          </cell>
          <cell r="BN8515">
            <v>0</v>
          </cell>
          <cell r="BO8515">
            <v>0</v>
          </cell>
          <cell r="BP8515">
            <v>0</v>
          </cell>
          <cell r="BQ8515">
            <v>0</v>
          </cell>
          <cell r="BR8515">
            <v>0</v>
          </cell>
          <cell r="BS8515">
            <v>0</v>
          </cell>
          <cell r="BT8515">
            <v>0</v>
          </cell>
          <cell r="BU8515">
            <v>0</v>
          </cell>
          <cell r="BV8515">
            <v>0</v>
          </cell>
          <cell r="BW8515">
            <v>0</v>
          </cell>
          <cell r="BX8515">
            <v>0</v>
          </cell>
          <cell r="BY8515">
            <v>0</v>
          </cell>
          <cell r="BZ8515">
            <v>0</v>
          </cell>
          <cell r="CA8515">
            <v>0</v>
          </cell>
          <cell r="CB8515">
            <v>0</v>
          </cell>
        </row>
        <row r="8516">
          <cell r="B8516" t="str">
            <v>E506</v>
          </cell>
          <cell r="C8516" t="str">
            <v>CONS.FORT.PT´S DE MACHICO</v>
          </cell>
          <cell r="D8516" t="str">
            <v>D202019-02</v>
          </cell>
          <cell r="E8516" t="str">
            <v>D202019-02</v>
          </cell>
          <cell r="F8516">
            <v>0</v>
          </cell>
          <cell r="G8516">
            <v>0</v>
          </cell>
          <cell r="H8516" t="str">
            <v>EEM1</v>
          </cell>
          <cell r="I8516" t="str">
            <v>02</v>
          </cell>
          <cell r="J8516" t="str">
            <v>A5</v>
          </cell>
          <cell r="K8516">
            <v>0</v>
          </cell>
          <cell r="L8516" t="str">
            <v>X</v>
          </cell>
          <cell r="M8516">
            <v>0</v>
          </cell>
          <cell r="N8516">
            <v>0</v>
          </cell>
          <cell r="O8516" t="str">
            <v>CMANUEL</v>
          </cell>
          <cell r="P8516" t="str">
            <v>14:30:15</v>
          </cell>
          <cell r="Q8516" t="str">
            <v>SFARIA</v>
          </cell>
          <cell r="R8516" t="str">
            <v>09:31:03</v>
          </cell>
          <cell r="S8516" t="str">
            <v>EEM</v>
          </cell>
          <cell r="T8516">
            <v>0</v>
          </cell>
          <cell r="U8516">
            <v>0</v>
          </cell>
          <cell r="V8516">
            <v>0</v>
          </cell>
          <cell r="W8516" t="str">
            <v>EUR</v>
          </cell>
          <cell r="X8516" t="str">
            <v>00</v>
          </cell>
          <cell r="Y8516" t="str">
            <v>00</v>
          </cell>
          <cell r="Z8516">
            <v>0</v>
          </cell>
          <cell r="AA8516" t="str">
            <v>X</v>
          </cell>
          <cell r="AB8516">
            <v>0</v>
          </cell>
          <cell r="AC8516">
            <v>0</v>
          </cell>
          <cell r="AD8516">
            <v>0</v>
          </cell>
          <cell r="AE8516" t="str">
            <v>0000</v>
          </cell>
          <cell r="AF8516">
            <v>0</v>
          </cell>
          <cell r="AG8516">
            <v>0</v>
          </cell>
          <cell r="AH8516">
            <v>0</v>
          </cell>
          <cell r="AI8516" t="str">
            <v>0</v>
          </cell>
          <cell r="AJ8516">
            <v>0</v>
          </cell>
          <cell r="AK8516">
            <v>0</v>
          </cell>
          <cell r="AL8516" t="str">
            <v>57105004004</v>
          </cell>
          <cell r="AM8516">
            <v>0</v>
          </cell>
          <cell r="AN8516">
            <v>0</v>
          </cell>
          <cell r="AO8516">
            <v>0</v>
          </cell>
          <cell r="AP8516">
            <v>0</v>
          </cell>
          <cell r="AQ8516">
            <v>0</v>
          </cell>
          <cell r="AR8516">
            <v>0</v>
          </cell>
          <cell r="AS8516">
            <v>0</v>
          </cell>
          <cell r="AT8516">
            <v>0</v>
          </cell>
          <cell r="AU8516">
            <v>0</v>
          </cell>
          <cell r="AV8516">
            <v>0</v>
          </cell>
          <cell r="AW8516">
            <v>0</v>
          </cell>
          <cell r="AX8516">
            <v>0</v>
          </cell>
          <cell r="AY8516">
            <v>36916</v>
          </cell>
          <cell r="AZ8516">
            <v>38532</v>
          </cell>
          <cell r="BB8516">
            <v>36916</v>
          </cell>
          <cell r="BH8516">
            <v>0</v>
          </cell>
          <cell r="BI8516" t="str">
            <v>EUR</v>
          </cell>
          <cell r="BM8516">
            <v>0</v>
          </cell>
          <cell r="BN8516">
            <v>0</v>
          </cell>
          <cell r="BO8516">
            <v>0</v>
          </cell>
          <cell r="BP8516">
            <v>0</v>
          </cell>
          <cell r="BQ8516">
            <v>0</v>
          </cell>
          <cell r="BR8516">
            <v>0</v>
          </cell>
          <cell r="BS8516">
            <v>0</v>
          </cell>
          <cell r="BT8516">
            <v>0</v>
          </cell>
          <cell r="BU8516">
            <v>0</v>
          </cell>
          <cell r="BV8516">
            <v>0</v>
          </cell>
          <cell r="BW8516">
            <v>0</v>
          </cell>
          <cell r="BX8516">
            <v>0</v>
          </cell>
          <cell r="BY8516">
            <v>0</v>
          </cell>
          <cell r="BZ8516">
            <v>0</v>
          </cell>
          <cell r="CA8516">
            <v>0</v>
          </cell>
          <cell r="CB8516">
            <v>0</v>
          </cell>
        </row>
        <row r="8517">
          <cell r="B8517" t="str">
            <v>E506</v>
          </cell>
          <cell r="C8517" t="str">
            <v>CONS.FORT.PT´S DA PONTA DO SOL</v>
          </cell>
          <cell r="D8517" t="str">
            <v>D203039-02</v>
          </cell>
          <cell r="E8517" t="str">
            <v>D203039-02</v>
          </cell>
          <cell r="F8517">
            <v>0</v>
          </cell>
          <cell r="G8517">
            <v>0</v>
          </cell>
          <cell r="H8517" t="str">
            <v>EEM1</v>
          </cell>
          <cell r="I8517" t="str">
            <v>02</v>
          </cell>
          <cell r="J8517" t="str">
            <v>A5</v>
          </cell>
          <cell r="K8517">
            <v>0</v>
          </cell>
          <cell r="L8517" t="str">
            <v>X</v>
          </cell>
          <cell r="M8517">
            <v>0</v>
          </cell>
          <cell r="N8517">
            <v>0</v>
          </cell>
          <cell r="O8517" t="str">
            <v>CMANUEL</v>
          </cell>
          <cell r="P8517" t="str">
            <v>14:31:31</v>
          </cell>
          <cell r="Q8517" t="str">
            <v>SFARIA</v>
          </cell>
          <cell r="R8517" t="str">
            <v>12:08:09</v>
          </cell>
          <cell r="S8517" t="str">
            <v>EEM</v>
          </cell>
          <cell r="T8517">
            <v>0</v>
          </cell>
          <cell r="U8517">
            <v>0</v>
          </cell>
          <cell r="V8517">
            <v>0</v>
          </cell>
          <cell r="W8517" t="str">
            <v>EUR</v>
          </cell>
          <cell r="X8517" t="str">
            <v>00</v>
          </cell>
          <cell r="Y8517" t="str">
            <v>00</v>
          </cell>
          <cell r="Z8517">
            <v>0</v>
          </cell>
          <cell r="AA8517" t="str">
            <v>X</v>
          </cell>
          <cell r="AB8517">
            <v>0</v>
          </cell>
          <cell r="AC8517">
            <v>0</v>
          </cell>
          <cell r="AD8517">
            <v>0</v>
          </cell>
          <cell r="AE8517" t="str">
            <v>0000</v>
          </cell>
          <cell r="AF8517">
            <v>0</v>
          </cell>
          <cell r="AG8517">
            <v>0</v>
          </cell>
          <cell r="AH8517">
            <v>0</v>
          </cell>
          <cell r="AI8517" t="str">
            <v>0</v>
          </cell>
          <cell r="AJ8517">
            <v>0</v>
          </cell>
          <cell r="AK8517">
            <v>0</v>
          </cell>
          <cell r="AL8517" t="str">
            <v>58305004001</v>
          </cell>
          <cell r="AM8517">
            <v>0</v>
          </cell>
          <cell r="AN8517">
            <v>0</v>
          </cell>
          <cell r="AO8517">
            <v>0</v>
          </cell>
          <cell r="AP8517">
            <v>0</v>
          </cell>
          <cell r="AQ8517">
            <v>0</v>
          </cell>
          <cell r="AR8517">
            <v>0</v>
          </cell>
          <cell r="AS8517">
            <v>0</v>
          </cell>
          <cell r="AT8517">
            <v>0</v>
          </cell>
          <cell r="AU8517">
            <v>0</v>
          </cell>
          <cell r="AV8517">
            <v>0</v>
          </cell>
          <cell r="AW8517">
            <v>0</v>
          </cell>
          <cell r="AX8517">
            <v>0</v>
          </cell>
          <cell r="AY8517">
            <v>36916</v>
          </cell>
          <cell r="AZ8517">
            <v>38532</v>
          </cell>
          <cell r="BB8517">
            <v>36916</v>
          </cell>
          <cell r="BH8517">
            <v>0</v>
          </cell>
          <cell r="BI8517" t="str">
            <v>EUR</v>
          </cell>
          <cell r="BM8517">
            <v>0</v>
          </cell>
          <cell r="BN8517">
            <v>0</v>
          </cell>
          <cell r="BO8517">
            <v>0</v>
          </cell>
          <cell r="BP8517">
            <v>0</v>
          </cell>
          <cell r="BQ8517">
            <v>0</v>
          </cell>
          <cell r="BR8517">
            <v>0</v>
          </cell>
          <cell r="BS8517">
            <v>0</v>
          </cell>
          <cell r="BT8517">
            <v>0</v>
          </cell>
          <cell r="BU8517">
            <v>0</v>
          </cell>
          <cell r="BV8517">
            <v>0</v>
          </cell>
          <cell r="BW8517">
            <v>0</v>
          </cell>
          <cell r="BX8517">
            <v>0</v>
          </cell>
          <cell r="BY8517">
            <v>0</v>
          </cell>
          <cell r="BZ8517">
            <v>0</v>
          </cell>
          <cell r="CA8517">
            <v>0</v>
          </cell>
          <cell r="CB8517">
            <v>0</v>
          </cell>
        </row>
        <row r="8518">
          <cell r="B8518" t="str">
            <v>E506</v>
          </cell>
          <cell r="C8518" t="str">
            <v>CONS.FORT.PT´S DOS CANHAS</v>
          </cell>
          <cell r="D8518" t="str">
            <v>D203039-02</v>
          </cell>
          <cell r="E8518" t="str">
            <v>D203039-02</v>
          </cell>
          <cell r="F8518">
            <v>0</v>
          </cell>
          <cell r="G8518">
            <v>0</v>
          </cell>
          <cell r="H8518" t="str">
            <v>EEM1</v>
          </cell>
          <cell r="I8518" t="str">
            <v>02</v>
          </cell>
          <cell r="J8518" t="str">
            <v>A5</v>
          </cell>
          <cell r="K8518">
            <v>0</v>
          </cell>
          <cell r="L8518" t="str">
            <v>X</v>
          </cell>
          <cell r="M8518">
            <v>0</v>
          </cell>
          <cell r="N8518">
            <v>0</v>
          </cell>
          <cell r="O8518" t="str">
            <v>CMANUEL</v>
          </cell>
          <cell r="P8518" t="str">
            <v>14:33:37</v>
          </cell>
          <cell r="Q8518" t="str">
            <v>SFARIA</v>
          </cell>
          <cell r="R8518" t="str">
            <v>12:08:28</v>
          </cell>
          <cell r="S8518" t="str">
            <v>EEM</v>
          </cell>
          <cell r="T8518">
            <v>0</v>
          </cell>
          <cell r="U8518">
            <v>0</v>
          </cell>
          <cell r="V8518">
            <v>0</v>
          </cell>
          <cell r="W8518" t="str">
            <v>EUR</v>
          </cell>
          <cell r="X8518" t="str">
            <v>00</v>
          </cell>
          <cell r="Y8518" t="str">
            <v>00</v>
          </cell>
          <cell r="Z8518">
            <v>0</v>
          </cell>
          <cell r="AA8518" t="str">
            <v>X</v>
          </cell>
          <cell r="AB8518">
            <v>0</v>
          </cell>
          <cell r="AC8518">
            <v>0</v>
          </cell>
          <cell r="AD8518">
            <v>0</v>
          </cell>
          <cell r="AE8518" t="str">
            <v>0000</v>
          </cell>
          <cell r="AF8518">
            <v>0</v>
          </cell>
          <cell r="AG8518">
            <v>0</v>
          </cell>
          <cell r="AH8518">
            <v>0</v>
          </cell>
          <cell r="AI8518" t="str">
            <v>0</v>
          </cell>
          <cell r="AJ8518">
            <v>0</v>
          </cell>
          <cell r="AK8518">
            <v>0</v>
          </cell>
          <cell r="AL8518" t="str">
            <v>58305004002</v>
          </cell>
          <cell r="AM8518">
            <v>0</v>
          </cell>
          <cell r="AN8518">
            <v>0</v>
          </cell>
          <cell r="AO8518">
            <v>0</v>
          </cell>
          <cell r="AP8518">
            <v>0</v>
          </cell>
          <cell r="AQ8518">
            <v>0</v>
          </cell>
          <cell r="AR8518">
            <v>0</v>
          </cell>
          <cell r="AS8518">
            <v>0</v>
          </cell>
          <cell r="AT8518">
            <v>0</v>
          </cell>
          <cell r="AU8518">
            <v>0</v>
          </cell>
          <cell r="AV8518">
            <v>0</v>
          </cell>
          <cell r="AW8518">
            <v>0</v>
          </cell>
          <cell r="AX8518">
            <v>0</v>
          </cell>
          <cell r="AY8518">
            <v>36916</v>
          </cell>
          <cell r="AZ8518">
            <v>38532</v>
          </cell>
          <cell r="BB8518">
            <v>36916</v>
          </cell>
          <cell r="BH8518">
            <v>0</v>
          </cell>
          <cell r="BI8518" t="str">
            <v>EUR</v>
          </cell>
          <cell r="BM8518">
            <v>0</v>
          </cell>
          <cell r="BN8518">
            <v>0</v>
          </cell>
          <cell r="BO8518">
            <v>0</v>
          </cell>
          <cell r="BP8518">
            <v>0</v>
          </cell>
          <cell r="BQ8518">
            <v>0</v>
          </cell>
          <cell r="BR8518">
            <v>0</v>
          </cell>
          <cell r="BS8518">
            <v>0</v>
          </cell>
          <cell r="BT8518">
            <v>0</v>
          </cell>
          <cell r="BU8518">
            <v>0</v>
          </cell>
          <cell r="BV8518">
            <v>0</v>
          </cell>
          <cell r="BW8518">
            <v>0</v>
          </cell>
          <cell r="BX8518">
            <v>0</v>
          </cell>
          <cell r="BY8518">
            <v>0</v>
          </cell>
          <cell r="BZ8518">
            <v>0</v>
          </cell>
          <cell r="CA8518">
            <v>0</v>
          </cell>
          <cell r="CB8518">
            <v>0</v>
          </cell>
        </row>
        <row r="8519">
          <cell r="B8519" t="str">
            <v>E506</v>
          </cell>
          <cell r="C8519" t="str">
            <v>CONS.FORT.PT´S DA MADALENA DO MAR</v>
          </cell>
          <cell r="D8519" t="str">
            <v>D203039-02</v>
          </cell>
          <cell r="E8519" t="str">
            <v>D203039-02</v>
          </cell>
          <cell r="F8519">
            <v>0</v>
          </cell>
          <cell r="G8519">
            <v>0</v>
          </cell>
          <cell r="H8519" t="str">
            <v>EEM1</v>
          </cell>
          <cell r="I8519" t="str">
            <v>02</v>
          </cell>
          <cell r="J8519" t="str">
            <v>A5</v>
          </cell>
          <cell r="K8519">
            <v>0</v>
          </cell>
          <cell r="L8519" t="str">
            <v>X</v>
          </cell>
          <cell r="M8519">
            <v>0</v>
          </cell>
          <cell r="N8519">
            <v>0</v>
          </cell>
          <cell r="O8519" t="str">
            <v>CMANUEL</v>
          </cell>
          <cell r="P8519" t="str">
            <v>14:34:35</v>
          </cell>
          <cell r="Q8519" t="str">
            <v>SFARIA</v>
          </cell>
          <cell r="R8519" t="str">
            <v>12:07:56</v>
          </cell>
          <cell r="S8519" t="str">
            <v>EEM</v>
          </cell>
          <cell r="T8519">
            <v>0</v>
          </cell>
          <cell r="U8519">
            <v>0</v>
          </cell>
          <cell r="V8519">
            <v>0</v>
          </cell>
          <cell r="W8519" t="str">
            <v>EUR</v>
          </cell>
          <cell r="X8519" t="str">
            <v>00</v>
          </cell>
          <cell r="Y8519" t="str">
            <v>00</v>
          </cell>
          <cell r="Z8519">
            <v>0</v>
          </cell>
          <cell r="AA8519" t="str">
            <v>X</v>
          </cell>
          <cell r="AB8519">
            <v>0</v>
          </cell>
          <cell r="AC8519">
            <v>0</v>
          </cell>
          <cell r="AD8519">
            <v>0</v>
          </cell>
          <cell r="AE8519" t="str">
            <v>0000</v>
          </cell>
          <cell r="AF8519">
            <v>0</v>
          </cell>
          <cell r="AG8519">
            <v>0</v>
          </cell>
          <cell r="AH8519">
            <v>0</v>
          </cell>
          <cell r="AI8519" t="str">
            <v>0</v>
          </cell>
          <cell r="AJ8519">
            <v>0</v>
          </cell>
          <cell r="AK8519">
            <v>0</v>
          </cell>
          <cell r="AL8519" t="str">
            <v>58305004003</v>
          </cell>
          <cell r="AM8519">
            <v>0</v>
          </cell>
          <cell r="AN8519">
            <v>0</v>
          </cell>
          <cell r="AO8519">
            <v>0</v>
          </cell>
          <cell r="AP8519">
            <v>0</v>
          </cell>
          <cell r="AQ8519">
            <v>0</v>
          </cell>
          <cell r="AR8519">
            <v>0</v>
          </cell>
          <cell r="AS8519">
            <v>0</v>
          </cell>
          <cell r="AT8519">
            <v>0</v>
          </cell>
          <cell r="AU8519">
            <v>0</v>
          </cell>
          <cell r="AV8519">
            <v>0</v>
          </cell>
          <cell r="AW8519">
            <v>0</v>
          </cell>
          <cell r="AX8519">
            <v>0</v>
          </cell>
          <cell r="AY8519">
            <v>36916</v>
          </cell>
          <cell r="AZ8519">
            <v>38532</v>
          </cell>
          <cell r="BB8519">
            <v>36916</v>
          </cell>
          <cell r="BH8519">
            <v>0</v>
          </cell>
          <cell r="BI8519" t="str">
            <v>EUR</v>
          </cell>
          <cell r="BM8519">
            <v>0</v>
          </cell>
          <cell r="BN8519">
            <v>0</v>
          </cell>
          <cell r="BO8519">
            <v>0</v>
          </cell>
          <cell r="BP8519">
            <v>0</v>
          </cell>
          <cell r="BQ8519">
            <v>0</v>
          </cell>
          <cell r="BR8519">
            <v>0</v>
          </cell>
          <cell r="BS8519">
            <v>0</v>
          </cell>
          <cell r="BT8519">
            <v>0</v>
          </cell>
          <cell r="BU8519">
            <v>0</v>
          </cell>
          <cell r="BV8519">
            <v>0</v>
          </cell>
          <cell r="BW8519">
            <v>0</v>
          </cell>
          <cell r="BX8519">
            <v>0</v>
          </cell>
          <cell r="BY8519">
            <v>0</v>
          </cell>
          <cell r="BZ8519">
            <v>0</v>
          </cell>
          <cell r="CA8519">
            <v>0</v>
          </cell>
          <cell r="CB8519">
            <v>0</v>
          </cell>
        </row>
        <row r="8520">
          <cell r="B8520" t="str">
            <v>E506</v>
          </cell>
          <cell r="C8520" t="str">
            <v>CONS.FORT.PT´S DA PONTA DO PARGO</v>
          </cell>
          <cell r="D8520" t="str">
            <v>D203049-02</v>
          </cell>
          <cell r="E8520" t="str">
            <v>D203049-02</v>
          </cell>
          <cell r="F8520">
            <v>0</v>
          </cell>
          <cell r="G8520">
            <v>0</v>
          </cell>
          <cell r="H8520" t="str">
            <v>EEM1</v>
          </cell>
          <cell r="I8520" t="str">
            <v>02</v>
          </cell>
          <cell r="J8520" t="str">
            <v>A5</v>
          </cell>
          <cell r="K8520">
            <v>0</v>
          </cell>
          <cell r="L8520" t="str">
            <v>X</v>
          </cell>
          <cell r="M8520">
            <v>0</v>
          </cell>
          <cell r="N8520">
            <v>0</v>
          </cell>
          <cell r="O8520" t="str">
            <v>CMANUEL</v>
          </cell>
          <cell r="P8520" t="str">
            <v>14:35:58</v>
          </cell>
          <cell r="Q8520" t="str">
            <v>SFARIA</v>
          </cell>
          <cell r="R8520" t="str">
            <v>14:25:47</v>
          </cell>
          <cell r="S8520" t="str">
            <v>EEM</v>
          </cell>
          <cell r="T8520">
            <v>0</v>
          </cell>
          <cell r="U8520">
            <v>0</v>
          </cell>
          <cell r="V8520">
            <v>0</v>
          </cell>
          <cell r="W8520" t="str">
            <v>EUR</v>
          </cell>
          <cell r="X8520" t="str">
            <v>00</v>
          </cell>
          <cell r="Y8520" t="str">
            <v>00</v>
          </cell>
          <cell r="Z8520">
            <v>0</v>
          </cell>
          <cell r="AA8520" t="str">
            <v>X</v>
          </cell>
          <cell r="AB8520">
            <v>0</v>
          </cell>
          <cell r="AC8520">
            <v>0</v>
          </cell>
          <cell r="AD8520">
            <v>0</v>
          </cell>
          <cell r="AE8520" t="str">
            <v>0000</v>
          </cell>
          <cell r="AF8520">
            <v>0</v>
          </cell>
          <cell r="AG8520">
            <v>0</v>
          </cell>
          <cell r="AH8520">
            <v>0</v>
          </cell>
          <cell r="AI8520" t="str">
            <v>0</v>
          </cell>
          <cell r="AJ8520">
            <v>0</v>
          </cell>
          <cell r="AK8520">
            <v>0</v>
          </cell>
          <cell r="AL8520" t="str">
            <v>58405004001</v>
          </cell>
          <cell r="AM8520">
            <v>0</v>
          </cell>
          <cell r="AN8520">
            <v>0</v>
          </cell>
          <cell r="AO8520">
            <v>0</v>
          </cell>
          <cell r="AP8520">
            <v>0</v>
          </cell>
          <cell r="AQ8520">
            <v>0</v>
          </cell>
          <cell r="AR8520">
            <v>0</v>
          </cell>
          <cell r="AS8520">
            <v>0</v>
          </cell>
          <cell r="AT8520">
            <v>0</v>
          </cell>
          <cell r="AU8520">
            <v>0</v>
          </cell>
          <cell r="AV8520">
            <v>0</v>
          </cell>
          <cell r="AW8520">
            <v>0</v>
          </cell>
          <cell r="AX8520">
            <v>0</v>
          </cell>
          <cell r="AY8520">
            <v>36916</v>
          </cell>
          <cell r="AZ8520">
            <v>38532</v>
          </cell>
          <cell r="BB8520">
            <v>36916</v>
          </cell>
          <cell r="BH8520">
            <v>0</v>
          </cell>
          <cell r="BI8520" t="str">
            <v>EUR</v>
          </cell>
          <cell r="BM8520">
            <v>0</v>
          </cell>
          <cell r="BN8520">
            <v>0</v>
          </cell>
          <cell r="BO8520">
            <v>0</v>
          </cell>
          <cell r="BP8520">
            <v>0</v>
          </cell>
          <cell r="BQ8520">
            <v>0</v>
          </cell>
          <cell r="BR8520">
            <v>0</v>
          </cell>
          <cell r="BS8520">
            <v>0</v>
          </cell>
          <cell r="BT8520">
            <v>0</v>
          </cell>
          <cell r="BU8520">
            <v>0</v>
          </cell>
          <cell r="BV8520">
            <v>0</v>
          </cell>
          <cell r="BW8520">
            <v>0</v>
          </cell>
          <cell r="BX8520">
            <v>0</v>
          </cell>
          <cell r="BY8520">
            <v>0</v>
          </cell>
          <cell r="BZ8520">
            <v>0</v>
          </cell>
          <cell r="CA8520">
            <v>0</v>
          </cell>
          <cell r="CB8520">
            <v>0</v>
          </cell>
        </row>
        <row r="8521">
          <cell r="B8521" t="str">
            <v>E506</v>
          </cell>
          <cell r="C8521" t="str">
            <v>CONS.FORT.PT´S DO PAÚL DO MAR</v>
          </cell>
          <cell r="D8521" t="str">
            <v>D203049-02</v>
          </cell>
          <cell r="E8521" t="str">
            <v>D203049-02</v>
          </cell>
          <cell r="F8521">
            <v>0</v>
          </cell>
          <cell r="G8521">
            <v>0</v>
          </cell>
          <cell r="H8521" t="str">
            <v>EEM1</v>
          </cell>
          <cell r="I8521" t="str">
            <v>02</v>
          </cell>
          <cell r="J8521" t="str">
            <v>A5</v>
          </cell>
          <cell r="K8521">
            <v>0</v>
          </cell>
          <cell r="L8521" t="str">
            <v>X</v>
          </cell>
          <cell r="M8521">
            <v>0</v>
          </cell>
          <cell r="N8521">
            <v>0</v>
          </cell>
          <cell r="O8521" t="str">
            <v>CMANUEL</v>
          </cell>
          <cell r="P8521" t="str">
            <v>14:36:56</v>
          </cell>
          <cell r="Q8521" t="str">
            <v>SFARIA</v>
          </cell>
          <cell r="R8521" t="str">
            <v>14:26:48</v>
          </cell>
          <cell r="S8521" t="str">
            <v>EEM</v>
          </cell>
          <cell r="T8521">
            <v>0</v>
          </cell>
          <cell r="U8521">
            <v>0</v>
          </cell>
          <cell r="V8521">
            <v>0</v>
          </cell>
          <cell r="W8521" t="str">
            <v>EUR</v>
          </cell>
          <cell r="X8521" t="str">
            <v>00</v>
          </cell>
          <cell r="Y8521" t="str">
            <v>00</v>
          </cell>
          <cell r="Z8521">
            <v>0</v>
          </cell>
          <cell r="AA8521" t="str">
            <v>X</v>
          </cell>
          <cell r="AB8521">
            <v>0</v>
          </cell>
          <cell r="AC8521">
            <v>0</v>
          </cell>
          <cell r="AD8521">
            <v>0</v>
          </cell>
          <cell r="AE8521" t="str">
            <v>0000</v>
          </cell>
          <cell r="AF8521">
            <v>0</v>
          </cell>
          <cell r="AG8521">
            <v>0</v>
          </cell>
          <cell r="AH8521">
            <v>0</v>
          </cell>
          <cell r="AI8521" t="str">
            <v>0</v>
          </cell>
          <cell r="AJ8521">
            <v>0</v>
          </cell>
          <cell r="AK8521">
            <v>0</v>
          </cell>
          <cell r="AL8521" t="str">
            <v>58405004002</v>
          </cell>
          <cell r="AM8521">
            <v>0</v>
          </cell>
          <cell r="AN8521">
            <v>0</v>
          </cell>
          <cell r="AO8521">
            <v>0</v>
          </cell>
          <cell r="AP8521">
            <v>0</v>
          </cell>
          <cell r="AQ8521">
            <v>0</v>
          </cell>
          <cell r="AR8521">
            <v>0</v>
          </cell>
          <cell r="AS8521">
            <v>0</v>
          </cell>
          <cell r="AT8521">
            <v>0</v>
          </cell>
          <cell r="AU8521">
            <v>0</v>
          </cell>
          <cell r="AV8521">
            <v>0</v>
          </cell>
          <cell r="AW8521">
            <v>0</v>
          </cell>
          <cell r="AX8521">
            <v>0</v>
          </cell>
          <cell r="AY8521">
            <v>36916</v>
          </cell>
          <cell r="AZ8521">
            <v>38532</v>
          </cell>
          <cell r="BB8521">
            <v>36916</v>
          </cell>
          <cell r="BH8521">
            <v>0</v>
          </cell>
          <cell r="BI8521" t="str">
            <v>EUR</v>
          </cell>
          <cell r="BM8521">
            <v>0</v>
          </cell>
          <cell r="BN8521">
            <v>0</v>
          </cell>
          <cell r="BO8521">
            <v>0</v>
          </cell>
          <cell r="BP8521">
            <v>0</v>
          </cell>
          <cell r="BQ8521">
            <v>0</v>
          </cell>
          <cell r="BR8521">
            <v>0</v>
          </cell>
          <cell r="BS8521">
            <v>0</v>
          </cell>
          <cell r="BT8521">
            <v>0</v>
          </cell>
          <cell r="BU8521">
            <v>0</v>
          </cell>
          <cell r="BV8521">
            <v>0</v>
          </cell>
          <cell r="BW8521">
            <v>0</v>
          </cell>
          <cell r="BX8521">
            <v>0</v>
          </cell>
          <cell r="BY8521">
            <v>0</v>
          </cell>
          <cell r="BZ8521">
            <v>0</v>
          </cell>
          <cell r="CA8521">
            <v>0</v>
          </cell>
          <cell r="CB8521">
            <v>0</v>
          </cell>
        </row>
        <row r="8522">
          <cell r="B8522" t="str">
            <v>E506</v>
          </cell>
          <cell r="C8522" t="str">
            <v>CONS.FORT.PT´S DA FAJÃ DA OVELHA</v>
          </cell>
          <cell r="D8522" t="str">
            <v>D203049-02</v>
          </cell>
          <cell r="E8522" t="str">
            <v>D203049-02</v>
          </cell>
          <cell r="F8522">
            <v>0</v>
          </cell>
          <cell r="G8522">
            <v>0</v>
          </cell>
          <cell r="H8522" t="str">
            <v>EEM1</v>
          </cell>
          <cell r="I8522" t="str">
            <v>02</v>
          </cell>
          <cell r="J8522" t="str">
            <v>A5</v>
          </cell>
          <cell r="K8522">
            <v>0</v>
          </cell>
          <cell r="L8522" t="str">
            <v>X</v>
          </cell>
          <cell r="M8522">
            <v>0</v>
          </cell>
          <cell r="N8522">
            <v>0</v>
          </cell>
          <cell r="O8522" t="str">
            <v>CMANUEL</v>
          </cell>
          <cell r="P8522" t="str">
            <v>14:37:46</v>
          </cell>
          <cell r="Q8522" t="str">
            <v>SFARIA</v>
          </cell>
          <cell r="R8522" t="str">
            <v>14:25:30</v>
          </cell>
          <cell r="S8522" t="str">
            <v>EEM</v>
          </cell>
          <cell r="T8522">
            <v>0</v>
          </cell>
          <cell r="U8522">
            <v>0</v>
          </cell>
          <cell r="V8522">
            <v>0</v>
          </cell>
          <cell r="W8522" t="str">
            <v>EUR</v>
          </cell>
          <cell r="X8522" t="str">
            <v>00</v>
          </cell>
          <cell r="Y8522" t="str">
            <v>00</v>
          </cell>
          <cell r="Z8522">
            <v>0</v>
          </cell>
          <cell r="AA8522" t="str">
            <v>X</v>
          </cell>
          <cell r="AB8522">
            <v>0</v>
          </cell>
          <cell r="AC8522">
            <v>0</v>
          </cell>
          <cell r="AD8522">
            <v>0</v>
          </cell>
          <cell r="AE8522" t="str">
            <v>0000</v>
          </cell>
          <cell r="AF8522">
            <v>0</v>
          </cell>
          <cell r="AG8522">
            <v>0</v>
          </cell>
          <cell r="AH8522">
            <v>0</v>
          </cell>
          <cell r="AI8522" t="str">
            <v>0</v>
          </cell>
          <cell r="AJ8522">
            <v>0</v>
          </cell>
          <cell r="AK8522">
            <v>0</v>
          </cell>
          <cell r="AL8522" t="str">
            <v>58405004003</v>
          </cell>
          <cell r="AM8522">
            <v>0</v>
          </cell>
          <cell r="AN8522">
            <v>0</v>
          </cell>
          <cell r="AO8522">
            <v>0</v>
          </cell>
          <cell r="AP8522">
            <v>0</v>
          </cell>
          <cell r="AQ8522">
            <v>0</v>
          </cell>
          <cell r="AR8522">
            <v>0</v>
          </cell>
          <cell r="AS8522">
            <v>0</v>
          </cell>
          <cell r="AT8522">
            <v>0</v>
          </cell>
          <cell r="AU8522">
            <v>0</v>
          </cell>
          <cell r="AV8522">
            <v>0</v>
          </cell>
          <cell r="AW8522">
            <v>0</v>
          </cell>
          <cell r="AX8522">
            <v>0</v>
          </cell>
          <cell r="AY8522">
            <v>36916</v>
          </cell>
          <cell r="AZ8522">
            <v>38532</v>
          </cell>
          <cell r="BB8522">
            <v>36916</v>
          </cell>
          <cell r="BH8522">
            <v>0</v>
          </cell>
          <cell r="BI8522" t="str">
            <v>EUR</v>
          </cell>
          <cell r="BM8522">
            <v>0</v>
          </cell>
          <cell r="BN8522">
            <v>0</v>
          </cell>
          <cell r="BO8522">
            <v>0</v>
          </cell>
          <cell r="BP8522">
            <v>0</v>
          </cell>
          <cell r="BQ8522">
            <v>0</v>
          </cell>
          <cell r="BR8522">
            <v>0</v>
          </cell>
          <cell r="BS8522">
            <v>0</v>
          </cell>
          <cell r="BT8522">
            <v>0</v>
          </cell>
          <cell r="BU8522">
            <v>0</v>
          </cell>
          <cell r="BV8522">
            <v>0</v>
          </cell>
          <cell r="BW8522">
            <v>0</v>
          </cell>
          <cell r="BX8522">
            <v>0</v>
          </cell>
          <cell r="BY8522">
            <v>0</v>
          </cell>
          <cell r="BZ8522">
            <v>0</v>
          </cell>
          <cell r="CA8522">
            <v>0</v>
          </cell>
          <cell r="CB8522">
            <v>0</v>
          </cell>
        </row>
        <row r="8523">
          <cell r="B8523" t="str">
            <v>E506</v>
          </cell>
          <cell r="C8523" t="str">
            <v>CONS.FORT.PT´S DOS PRAZERES</v>
          </cell>
          <cell r="D8523" t="str">
            <v>D203049-02</v>
          </cell>
          <cell r="E8523" t="str">
            <v>D203049-02</v>
          </cell>
          <cell r="F8523">
            <v>0</v>
          </cell>
          <cell r="G8523">
            <v>0</v>
          </cell>
          <cell r="H8523" t="str">
            <v>EEM1</v>
          </cell>
          <cell r="I8523" t="str">
            <v>02</v>
          </cell>
          <cell r="J8523" t="str">
            <v>A5</v>
          </cell>
          <cell r="K8523">
            <v>0</v>
          </cell>
          <cell r="L8523" t="str">
            <v>X</v>
          </cell>
          <cell r="M8523">
            <v>0</v>
          </cell>
          <cell r="N8523">
            <v>0</v>
          </cell>
          <cell r="O8523" t="str">
            <v>CMANUEL</v>
          </cell>
          <cell r="P8523" t="str">
            <v>14:38:43</v>
          </cell>
          <cell r="Q8523" t="str">
            <v>SFARIA</v>
          </cell>
          <cell r="R8523" t="str">
            <v>14:27:06</v>
          </cell>
          <cell r="S8523" t="str">
            <v>EEM</v>
          </cell>
          <cell r="T8523">
            <v>0</v>
          </cell>
          <cell r="U8523">
            <v>0</v>
          </cell>
          <cell r="V8523">
            <v>0</v>
          </cell>
          <cell r="W8523" t="str">
            <v>EUR</v>
          </cell>
          <cell r="X8523" t="str">
            <v>00</v>
          </cell>
          <cell r="Y8523" t="str">
            <v>00</v>
          </cell>
          <cell r="Z8523">
            <v>0</v>
          </cell>
          <cell r="AA8523" t="str">
            <v>X</v>
          </cell>
          <cell r="AB8523">
            <v>0</v>
          </cell>
          <cell r="AC8523">
            <v>0</v>
          </cell>
          <cell r="AD8523">
            <v>0</v>
          </cell>
          <cell r="AE8523" t="str">
            <v>0000</v>
          </cell>
          <cell r="AF8523">
            <v>0</v>
          </cell>
          <cell r="AG8523">
            <v>0</v>
          </cell>
          <cell r="AH8523">
            <v>0</v>
          </cell>
          <cell r="AI8523" t="str">
            <v>0</v>
          </cell>
          <cell r="AJ8523">
            <v>0</v>
          </cell>
          <cell r="AK8523">
            <v>0</v>
          </cell>
          <cell r="AL8523" t="str">
            <v>58405004004</v>
          </cell>
          <cell r="AM8523">
            <v>0</v>
          </cell>
          <cell r="AN8523">
            <v>0</v>
          </cell>
          <cell r="AO8523">
            <v>0</v>
          </cell>
          <cell r="AP8523">
            <v>0</v>
          </cell>
          <cell r="AQ8523">
            <v>0</v>
          </cell>
          <cell r="AR8523">
            <v>0</v>
          </cell>
          <cell r="AS8523">
            <v>0</v>
          </cell>
          <cell r="AT8523">
            <v>0</v>
          </cell>
          <cell r="AU8523">
            <v>0</v>
          </cell>
          <cell r="AV8523">
            <v>0</v>
          </cell>
          <cell r="AW8523">
            <v>0</v>
          </cell>
          <cell r="AX8523">
            <v>0</v>
          </cell>
          <cell r="AY8523">
            <v>36916</v>
          </cell>
          <cell r="AZ8523">
            <v>38532</v>
          </cell>
          <cell r="BB8523">
            <v>36916</v>
          </cell>
          <cell r="BH8523">
            <v>0</v>
          </cell>
          <cell r="BI8523" t="str">
            <v>EUR</v>
          </cell>
          <cell r="BM8523">
            <v>0</v>
          </cell>
          <cell r="BN8523">
            <v>0</v>
          </cell>
          <cell r="BO8523">
            <v>0</v>
          </cell>
          <cell r="BP8523">
            <v>0</v>
          </cell>
          <cell r="BQ8523">
            <v>0</v>
          </cell>
          <cell r="BR8523">
            <v>0</v>
          </cell>
          <cell r="BS8523">
            <v>0</v>
          </cell>
          <cell r="BT8523">
            <v>0</v>
          </cell>
          <cell r="BU8523">
            <v>0</v>
          </cell>
          <cell r="BV8523">
            <v>0</v>
          </cell>
          <cell r="BW8523">
            <v>0</v>
          </cell>
          <cell r="BX8523">
            <v>0</v>
          </cell>
          <cell r="BY8523">
            <v>0</v>
          </cell>
          <cell r="BZ8523">
            <v>0</v>
          </cell>
          <cell r="CA8523">
            <v>0</v>
          </cell>
          <cell r="CB8523">
            <v>0</v>
          </cell>
        </row>
        <row r="8524">
          <cell r="B8524" t="str">
            <v>E506</v>
          </cell>
          <cell r="C8524" t="str">
            <v>CONS.FORT.PT´S DO JARDIM DO MAR</v>
          </cell>
          <cell r="D8524" t="str">
            <v>D203049-02</v>
          </cell>
          <cell r="E8524" t="str">
            <v>D203049-02</v>
          </cell>
          <cell r="F8524">
            <v>0</v>
          </cell>
          <cell r="G8524">
            <v>0</v>
          </cell>
          <cell r="H8524" t="str">
            <v>EEM1</v>
          </cell>
          <cell r="I8524" t="str">
            <v>02</v>
          </cell>
          <cell r="J8524" t="str">
            <v>A5</v>
          </cell>
          <cell r="K8524">
            <v>0</v>
          </cell>
          <cell r="L8524" t="str">
            <v>X</v>
          </cell>
          <cell r="M8524">
            <v>0</v>
          </cell>
          <cell r="N8524">
            <v>0</v>
          </cell>
          <cell r="O8524" t="str">
            <v>CMANUEL</v>
          </cell>
          <cell r="P8524" t="str">
            <v>14:39:21</v>
          </cell>
          <cell r="Q8524" t="str">
            <v>SFARIA</v>
          </cell>
          <cell r="R8524" t="str">
            <v>14:26:31</v>
          </cell>
          <cell r="S8524" t="str">
            <v>EEM</v>
          </cell>
          <cell r="T8524">
            <v>0</v>
          </cell>
          <cell r="U8524">
            <v>0</v>
          </cell>
          <cell r="V8524">
            <v>0</v>
          </cell>
          <cell r="W8524" t="str">
            <v>EUR</v>
          </cell>
          <cell r="X8524" t="str">
            <v>00</v>
          </cell>
          <cell r="Y8524" t="str">
            <v>00</v>
          </cell>
          <cell r="Z8524">
            <v>0</v>
          </cell>
          <cell r="AA8524" t="str">
            <v>X</v>
          </cell>
          <cell r="AB8524">
            <v>0</v>
          </cell>
          <cell r="AC8524">
            <v>0</v>
          </cell>
          <cell r="AD8524">
            <v>0</v>
          </cell>
          <cell r="AE8524" t="str">
            <v>0000</v>
          </cell>
          <cell r="AF8524">
            <v>0</v>
          </cell>
          <cell r="AG8524">
            <v>0</v>
          </cell>
          <cell r="AH8524">
            <v>0</v>
          </cell>
          <cell r="AI8524" t="str">
            <v>0</v>
          </cell>
          <cell r="AJ8524">
            <v>0</v>
          </cell>
          <cell r="AK8524">
            <v>0</v>
          </cell>
          <cell r="AL8524" t="str">
            <v>58405004005</v>
          </cell>
          <cell r="AM8524">
            <v>0</v>
          </cell>
          <cell r="AN8524">
            <v>0</v>
          </cell>
          <cell r="AO8524">
            <v>0</v>
          </cell>
          <cell r="AP8524">
            <v>0</v>
          </cell>
          <cell r="AQ8524">
            <v>0</v>
          </cell>
          <cell r="AR8524">
            <v>0</v>
          </cell>
          <cell r="AS8524">
            <v>0</v>
          </cell>
          <cell r="AT8524">
            <v>0</v>
          </cell>
          <cell r="AU8524">
            <v>0</v>
          </cell>
          <cell r="AV8524">
            <v>0</v>
          </cell>
          <cell r="AW8524">
            <v>0</v>
          </cell>
          <cell r="AX8524">
            <v>0</v>
          </cell>
          <cell r="AY8524">
            <v>36916</v>
          </cell>
          <cell r="AZ8524">
            <v>38532</v>
          </cell>
          <cell r="BB8524">
            <v>36916</v>
          </cell>
          <cell r="BH8524">
            <v>0</v>
          </cell>
          <cell r="BI8524" t="str">
            <v>EUR</v>
          </cell>
          <cell r="BM8524">
            <v>0</v>
          </cell>
          <cell r="BN8524">
            <v>0</v>
          </cell>
          <cell r="BO8524">
            <v>0</v>
          </cell>
          <cell r="BP8524">
            <v>0</v>
          </cell>
          <cell r="BQ8524">
            <v>0</v>
          </cell>
          <cell r="BR8524">
            <v>0</v>
          </cell>
          <cell r="BS8524">
            <v>0</v>
          </cell>
          <cell r="BT8524">
            <v>0</v>
          </cell>
          <cell r="BU8524">
            <v>0</v>
          </cell>
          <cell r="BV8524">
            <v>0</v>
          </cell>
          <cell r="BW8524">
            <v>0</v>
          </cell>
          <cell r="BX8524">
            <v>0</v>
          </cell>
          <cell r="BY8524">
            <v>0</v>
          </cell>
          <cell r="BZ8524">
            <v>0</v>
          </cell>
          <cell r="CA8524">
            <v>0</v>
          </cell>
          <cell r="CB8524">
            <v>0</v>
          </cell>
        </row>
        <row r="8525">
          <cell r="B8525" t="str">
            <v>E506</v>
          </cell>
          <cell r="C8525" t="str">
            <v>CONS.FORT.PT´S DO ESTREITO DA CALHETA</v>
          </cell>
          <cell r="D8525" t="str">
            <v>D203049-02</v>
          </cell>
          <cell r="E8525" t="str">
            <v>D203049-02</v>
          </cell>
          <cell r="F8525">
            <v>0</v>
          </cell>
          <cell r="G8525">
            <v>0</v>
          </cell>
          <cell r="H8525" t="str">
            <v>EEM1</v>
          </cell>
          <cell r="I8525" t="str">
            <v>02</v>
          </cell>
          <cell r="J8525" t="str">
            <v>A5</v>
          </cell>
          <cell r="K8525">
            <v>0</v>
          </cell>
          <cell r="L8525" t="str">
            <v>X</v>
          </cell>
          <cell r="M8525">
            <v>0</v>
          </cell>
          <cell r="N8525">
            <v>0</v>
          </cell>
          <cell r="O8525" t="str">
            <v>CMANUEL</v>
          </cell>
          <cell r="P8525" t="str">
            <v>14:40:57</v>
          </cell>
          <cell r="Q8525" t="str">
            <v>SFARIA</v>
          </cell>
          <cell r="R8525" t="str">
            <v>14:26:17</v>
          </cell>
          <cell r="S8525" t="str">
            <v>EEM</v>
          </cell>
          <cell r="T8525">
            <v>0</v>
          </cell>
          <cell r="U8525">
            <v>0</v>
          </cell>
          <cell r="V8525">
            <v>0</v>
          </cell>
          <cell r="W8525" t="str">
            <v>EUR</v>
          </cell>
          <cell r="X8525" t="str">
            <v>00</v>
          </cell>
          <cell r="Y8525" t="str">
            <v>00</v>
          </cell>
          <cell r="Z8525">
            <v>0</v>
          </cell>
          <cell r="AA8525" t="str">
            <v>X</v>
          </cell>
          <cell r="AB8525">
            <v>0</v>
          </cell>
          <cell r="AC8525">
            <v>0</v>
          </cell>
          <cell r="AD8525">
            <v>0</v>
          </cell>
          <cell r="AE8525" t="str">
            <v>0000</v>
          </cell>
          <cell r="AF8525">
            <v>0</v>
          </cell>
          <cell r="AG8525">
            <v>0</v>
          </cell>
          <cell r="AH8525">
            <v>0</v>
          </cell>
          <cell r="AI8525" t="str">
            <v>0</v>
          </cell>
          <cell r="AJ8525">
            <v>0</v>
          </cell>
          <cell r="AK8525">
            <v>0</v>
          </cell>
          <cell r="AL8525" t="str">
            <v>58405004006</v>
          </cell>
          <cell r="AM8525">
            <v>0</v>
          </cell>
          <cell r="AN8525">
            <v>0</v>
          </cell>
          <cell r="AO8525">
            <v>0</v>
          </cell>
          <cell r="AP8525">
            <v>0</v>
          </cell>
          <cell r="AQ8525">
            <v>0</v>
          </cell>
          <cell r="AR8525">
            <v>0</v>
          </cell>
          <cell r="AS8525">
            <v>0</v>
          </cell>
          <cell r="AT8525">
            <v>0</v>
          </cell>
          <cell r="AU8525">
            <v>0</v>
          </cell>
          <cell r="AV8525">
            <v>0</v>
          </cell>
          <cell r="AW8525">
            <v>0</v>
          </cell>
          <cell r="AX8525">
            <v>0</v>
          </cell>
          <cell r="AY8525">
            <v>36916</v>
          </cell>
          <cell r="AZ8525">
            <v>38532</v>
          </cell>
          <cell r="BB8525">
            <v>36916</v>
          </cell>
          <cell r="BH8525">
            <v>0</v>
          </cell>
          <cell r="BI8525" t="str">
            <v>EUR</v>
          </cell>
          <cell r="BM8525">
            <v>0</v>
          </cell>
          <cell r="BN8525">
            <v>0</v>
          </cell>
          <cell r="BO8525">
            <v>0</v>
          </cell>
          <cell r="BP8525">
            <v>0</v>
          </cell>
          <cell r="BQ8525">
            <v>0</v>
          </cell>
          <cell r="BR8525">
            <v>0</v>
          </cell>
          <cell r="BS8525">
            <v>0</v>
          </cell>
          <cell r="BT8525">
            <v>0</v>
          </cell>
          <cell r="BU8525">
            <v>0</v>
          </cell>
          <cell r="BV8525">
            <v>0</v>
          </cell>
          <cell r="BW8525">
            <v>0</v>
          </cell>
          <cell r="BX8525">
            <v>0</v>
          </cell>
          <cell r="BY8525">
            <v>0</v>
          </cell>
          <cell r="BZ8525">
            <v>0</v>
          </cell>
          <cell r="CA8525">
            <v>0</v>
          </cell>
          <cell r="CB8525">
            <v>0</v>
          </cell>
        </row>
        <row r="8526">
          <cell r="B8526" t="str">
            <v>E506</v>
          </cell>
          <cell r="C8526" t="str">
            <v>CONS.FORT.PT´S DA CALHETA</v>
          </cell>
          <cell r="D8526" t="str">
            <v>D203049-02</v>
          </cell>
          <cell r="E8526" t="str">
            <v>D203049-02</v>
          </cell>
          <cell r="F8526">
            <v>0</v>
          </cell>
          <cell r="G8526">
            <v>0</v>
          </cell>
          <cell r="H8526" t="str">
            <v>EEM1</v>
          </cell>
          <cell r="I8526" t="str">
            <v>02</v>
          </cell>
          <cell r="J8526" t="str">
            <v>A5</v>
          </cell>
          <cell r="K8526">
            <v>0</v>
          </cell>
          <cell r="L8526" t="str">
            <v>X</v>
          </cell>
          <cell r="M8526">
            <v>0</v>
          </cell>
          <cell r="N8526">
            <v>0</v>
          </cell>
          <cell r="O8526" t="str">
            <v>CMANUEL</v>
          </cell>
          <cell r="P8526" t="str">
            <v>14:41:44</v>
          </cell>
          <cell r="Q8526" t="str">
            <v>SFARIA</v>
          </cell>
          <cell r="R8526" t="str">
            <v>14:25:16</v>
          </cell>
          <cell r="S8526" t="str">
            <v>EEM</v>
          </cell>
          <cell r="T8526">
            <v>0</v>
          </cell>
          <cell r="U8526">
            <v>0</v>
          </cell>
          <cell r="V8526">
            <v>0</v>
          </cell>
          <cell r="W8526" t="str">
            <v>EUR</v>
          </cell>
          <cell r="X8526" t="str">
            <v>00</v>
          </cell>
          <cell r="Y8526" t="str">
            <v>00</v>
          </cell>
          <cell r="Z8526">
            <v>0</v>
          </cell>
          <cell r="AA8526" t="str">
            <v>X</v>
          </cell>
          <cell r="AB8526">
            <v>0</v>
          </cell>
          <cell r="AC8526">
            <v>0</v>
          </cell>
          <cell r="AD8526">
            <v>0</v>
          </cell>
          <cell r="AE8526" t="str">
            <v>0000</v>
          </cell>
          <cell r="AF8526">
            <v>0</v>
          </cell>
          <cell r="AG8526">
            <v>0</v>
          </cell>
          <cell r="AH8526">
            <v>0</v>
          </cell>
          <cell r="AI8526" t="str">
            <v>0</v>
          </cell>
          <cell r="AJ8526">
            <v>0</v>
          </cell>
          <cell r="AK8526">
            <v>0</v>
          </cell>
          <cell r="AL8526" t="str">
            <v>58405004007</v>
          </cell>
          <cell r="AM8526">
            <v>0</v>
          </cell>
          <cell r="AN8526">
            <v>0</v>
          </cell>
          <cell r="AO8526">
            <v>0</v>
          </cell>
          <cell r="AP8526">
            <v>0</v>
          </cell>
          <cell r="AQ8526">
            <v>0</v>
          </cell>
          <cell r="AR8526">
            <v>0</v>
          </cell>
          <cell r="AS8526">
            <v>0</v>
          </cell>
          <cell r="AT8526">
            <v>0</v>
          </cell>
          <cell r="AU8526">
            <v>0</v>
          </cell>
          <cell r="AV8526">
            <v>0</v>
          </cell>
          <cell r="AW8526">
            <v>0</v>
          </cell>
          <cell r="AX8526">
            <v>0</v>
          </cell>
          <cell r="AY8526">
            <v>36916</v>
          </cell>
          <cell r="AZ8526">
            <v>38532</v>
          </cell>
          <cell r="BB8526">
            <v>36916</v>
          </cell>
          <cell r="BH8526">
            <v>0</v>
          </cell>
          <cell r="BI8526" t="str">
            <v>EUR</v>
          </cell>
          <cell r="BM8526">
            <v>0</v>
          </cell>
          <cell r="BN8526">
            <v>0</v>
          </cell>
          <cell r="BO8526">
            <v>0</v>
          </cell>
          <cell r="BP8526">
            <v>0</v>
          </cell>
          <cell r="BQ8526">
            <v>0</v>
          </cell>
          <cell r="BR8526">
            <v>0</v>
          </cell>
          <cell r="BS8526">
            <v>0</v>
          </cell>
          <cell r="BT8526">
            <v>0</v>
          </cell>
          <cell r="BU8526">
            <v>0</v>
          </cell>
          <cell r="BV8526">
            <v>0</v>
          </cell>
          <cell r="BW8526">
            <v>0</v>
          </cell>
          <cell r="BX8526">
            <v>0</v>
          </cell>
          <cell r="BY8526">
            <v>0</v>
          </cell>
          <cell r="BZ8526">
            <v>0</v>
          </cell>
          <cell r="CA8526">
            <v>0</v>
          </cell>
          <cell r="CB8526">
            <v>0</v>
          </cell>
        </row>
        <row r="8527">
          <cell r="B8527" t="str">
            <v>E506</v>
          </cell>
          <cell r="C8527" t="str">
            <v>CONS.FORT.PT´S DO ARCO DA CALHETA</v>
          </cell>
          <cell r="D8527" t="str">
            <v>D203049-02</v>
          </cell>
          <cell r="E8527" t="str">
            <v>D203049-02</v>
          </cell>
          <cell r="F8527">
            <v>0</v>
          </cell>
          <cell r="G8527">
            <v>0</v>
          </cell>
          <cell r="H8527" t="str">
            <v>EEM1</v>
          </cell>
          <cell r="I8527" t="str">
            <v>02</v>
          </cell>
          <cell r="J8527" t="str">
            <v>A5</v>
          </cell>
          <cell r="K8527">
            <v>0</v>
          </cell>
          <cell r="L8527" t="str">
            <v>X</v>
          </cell>
          <cell r="M8527">
            <v>0</v>
          </cell>
          <cell r="N8527">
            <v>0</v>
          </cell>
          <cell r="O8527" t="str">
            <v>CMANUEL</v>
          </cell>
          <cell r="P8527" t="str">
            <v>14:42:47</v>
          </cell>
          <cell r="Q8527" t="str">
            <v>SFARIA</v>
          </cell>
          <cell r="R8527" t="str">
            <v>14:26:00</v>
          </cell>
          <cell r="S8527" t="str">
            <v>EEM</v>
          </cell>
          <cell r="T8527">
            <v>0</v>
          </cell>
          <cell r="U8527">
            <v>0</v>
          </cell>
          <cell r="V8527">
            <v>0</v>
          </cell>
          <cell r="W8527" t="str">
            <v>EUR</v>
          </cell>
          <cell r="X8527" t="str">
            <v>00</v>
          </cell>
          <cell r="Y8527" t="str">
            <v>00</v>
          </cell>
          <cell r="Z8527">
            <v>0</v>
          </cell>
          <cell r="AA8527" t="str">
            <v>X</v>
          </cell>
          <cell r="AB8527">
            <v>0</v>
          </cell>
          <cell r="AC8527">
            <v>0</v>
          </cell>
          <cell r="AD8527">
            <v>0</v>
          </cell>
          <cell r="AE8527" t="str">
            <v>0000</v>
          </cell>
          <cell r="AF8527">
            <v>0</v>
          </cell>
          <cell r="AG8527">
            <v>0</v>
          </cell>
          <cell r="AH8527">
            <v>0</v>
          </cell>
          <cell r="AI8527" t="str">
            <v>0</v>
          </cell>
          <cell r="AJ8527">
            <v>0</v>
          </cell>
          <cell r="AK8527">
            <v>0</v>
          </cell>
          <cell r="AL8527" t="str">
            <v>58405004008</v>
          </cell>
          <cell r="AM8527">
            <v>0</v>
          </cell>
          <cell r="AN8527">
            <v>0</v>
          </cell>
          <cell r="AO8527">
            <v>0</v>
          </cell>
          <cell r="AP8527">
            <v>0</v>
          </cell>
          <cell r="AQ8527">
            <v>0</v>
          </cell>
          <cell r="AR8527">
            <v>0</v>
          </cell>
          <cell r="AS8527">
            <v>0</v>
          </cell>
          <cell r="AT8527">
            <v>0</v>
          </cell>
          <cell r="AU8527">
            <v>0</v>
          </cell>
          <cell r="AV8527">
            <v>0</v>
          </cell>
          <cell r="AW8527">
            <v>0</v>
          </cell>
          <cell r="AX8527">
            <v>0</v>
          </cell>
          <cell r="AY8527">
            <v>36916</v>
          </cell>
          <cell r="AZ8527">
            <v>38532</v>
          </cell>
          <cell r="BB8527">
            <v>36916</v>
          </cell>
          <cell r="BH8527">
            <v>0</v>
          </cell>
          <cell r="BI8527" t="str">
            <v>EUR</v>
          </cell>
          <cell r="BM8527">
            <v>0</v>
          </cell>
          <cell r="BN8527">
            <v>0</v>
          </cell>
          <cell r="BO8527">
            <v>0</v>
          </cell>
          <cell r="BP8527">
            <v>0</v>
          </cell>
          <cell r="BQ8527">
            <v>0</v>
          </cell>
          <cell r="BR8527">
            <v>0</v>
          </cell>
          <cell r="BS8527">
            <v>0</v>
          </cell>
          <cell r="BT8527">
            <v>0</v>
          </cell>
          <cell r="BU8527">
            <v>0</v>
          </cell>
          <cell r="BV8527">
            <v>0</v>
          </cell>
          <cell r="BW8527">
            <v>0</v>
          </cell>
          <cell r="BX8527">
            <v>0</v>
          </cell>
          <cell r="BY8527">
            <v>0</v>
          </cell>
          <cell r="BZ8527">
            <v>0</v>
          </cell>
          <cell r="CA8527">
            <v>0</v>
          </cell>
          <cell r="CB8527">
            <v>0</v>
          </cell>
        </row>
        <row r="8528">
          <cell r="B8528" t="str">
            <v>E506</v>
          </cell>
          <cell r="C8528" t="str">
            <v>CONS.FORT.PT´S DE CÂMARA DE LOBOS</v>
          </cell>
          <cell r="D8528" t="str">
            <v>D203019-02</v>
          </cell>
          <cell r="E8528" t="str">
            <v>D203019-02</v>
          </cell>
          <cell r="F8528">
            <v>0</v>
          </cell>
          <cell r="G8528">
            <v>0</v>
          </cell>
          <cell r="H8528" t="str">
            <v>EEM1</v>
          </cell>
          <cell r="I8528" t="str">
            <v>02</v>
          </cell>
          <cell r="J8528" t="str">
            <v>A5</v>
          </cell>
          <cell r="K8528">
            <v>0</v>
          </cell>
          <cell r="L8528" t="str">
            <v>X</v>
          </cell>
          <cell r="M8528">
            <v>0</v>
          </cell>
          <cell r="N8528">
            <v>0</v>
          </cell>
          <cell r="O8528" t="str">
            <v>CMANUEL</v>
          </cell>
          <cell r="P8528" t="str">
            <v>14:43:37</v>
          </cell>
          <cell r="Q8528" t="str">
            <v>SFARIA</v>
          </cell>
          <cell r="R8528" t="str">
            <v>11:13:32</v>
          </cell>
          <cell r="S8528" t="str">
            <v>EEM</v>
          </cell>
          <cell r="T8528">
            <v>0</v>
          </cell>
          <cell r="U8528">
            <v>0</v>
          </cell>
          <cell r="V8528">
            <v>0</v>
          </cell>
          <cell r="W8528" t="str">
            <v>EUR</v>
          </cell>
          <cell r="X8528" t="str">
            <v>00</v>
          </cell>
          <cell r="Y8528" t="str">
            <v>00</v>
          </cell>
          <cell r="Z8528">
            <v>0</v>
          </cell>
          <cell r="AA8528" t="str">
            <v>X</v>
          </cell>
          <cell r="AB8528">
            <v>0</v>
          </cell>
          <cell r="AC8528">
            <v>0</v>
          </cell>
          <cell r="AD8528">
            <v>0</v>
          </cell>
          <cell r="AE8528" t="str">
            <v>0000</v>
          </cell>
          <cell r="AF8528">
            <v>0</v>
          </cell>
          <cell r="AG8528">
            <v>0</v>
          </cell>
          <cell r="AH8528">
            <v>0</v>
          </cell>
          <cell r="AI8528" t="str">
            <v>0</v>
          </cell>
          <cell r="AJ8528">
            <v>0</v>
          </cell>
          <cell r="AK8528">
            <v>0</v>
          </cell>
          <cell r="AL8528" t="str">
            <v>58105004001</v>
          </cell>
          <cell r="AM8528">
            <v>0</v>
          </cell>
          <cell r="AN8528">
            <v>0</v>
          </cell>
          <cell r="AO8528">
            <v>0</v>
          </cell>
          <cell r="AP8528">
            <v>0</v>
          </cell>
          <cell r="AQ8528">
            <v>0</v>
          </cell>
          <cell r="AR8528">
            <v>0</v>
          </cell>
          <cell r="AS8528">
            <v>0</v>
          </cell>
          <cell r="AT8528">
            <v>0</v>
          </cell>
          <cell r="AU8528">
            <v>0</v>
          </cell>
          <cell r="AV8528">
            <v>0</v>
          </cell>
          <cell r="AW8528">
            <v>0</v>
          </cell>
          <cell r="AX8528">
            <v>0</v>
          </cell>
          <cell r="AY8528">
            <v>36916</v>
          </cell>
          <cell r="AZ8528">
            <v>38532</v>
          </cell>
          <cell r="BB8528">
            <v>36916</v>
          </cell>
          <cell r="BH8528">
            <v>0</v>
          </cell>
          <cell r="BI8528" t="str">
            <v>EUR</v>
          </cell>
          <cell r="BM8528">
            <v>0</v>
          </cell>
          <cell r="BN8528">
            <v>0</v>
          </cell>
          <cell r="BO8528">
            <v>0</v>
          </cell>
          <cell r="BP8528">
            <v>0</v>
          </cell>
          <cell r="BQ8528">
            <v>0</v>
          </cell>
          <cell r="BR8528">
            <v>0</v>
          </cell>
          <cell r="BS8528">
            <v>0</v>
          </cell>
          <cell r="BT8528">
            <v>0</v>
          </cell>
          <cell r="BU8528">
            <v>0</v>
          </cell>
          <cell r="BV8528">
            <v>0</v>
          </cell>
          <cell r="BW8528">
            <v>0</v>
          </cell>
          <cell r="BX8528">
            <v>0</v>
          </cell>
          <cell r="BY8528">
            <v>0</v>
          </cell>
          <cell r="BZ8528">
            <v>0</v>
          </cell>
          <cell r="CA8528">
            <v>0</v>
          </cell>
          <cell r="CB8528">
            <v>0</v>
          </cell>
        </row>
        <row r="8529">
          <cell r="B8529" t="str">
            <v>E506</v>
          </cell>
          <cell r="C8529" t="str">
            <v>CONS.FORT.PT´S DO EST.DE CÂMARA DE LOBOS</v>
          </cell>
          <cell r="D8529" t="str">
            <v>D203019-02</v>
          </cell>
          <cell r="E8529" t="str">
            <v>D203019-02</v>
          </cell>
          <cell r="F8529">
            <v>0</v>
          </cell>
          <cell r="G8529">
            <v>0</v>
          </cell>
          <cell r="H8529" t="str">
            <v>EEM1</v>
          </cell>
          <cell r="I8529" t="str">
            <v>02</v>
          </cell>
          <cell r="J8529" t="str">
            <v>A5</v>
          </cell>
          <cell r="K8529">
            <v>0</v>
          </cell>
          <cell r="L8529" t="str">
            <v>X</v>
          </cell>
          <cell r="M8529">
            <v>0</v>
          </cell>
          <cell r="N8529">
            <v>0</v>
          </cell>
          <cell r="O8529" t="str">
            <v>CMANUEL</v>
          </cell>
          <cell r="P8529" t="str">
            <v>14:44:20</v>
          </cell>
          <cell r="Q8529" t="str">
            <v>SFARIA</v>
          </cell>
          <cell r="R8529" t="str">
            <v>11:13:55</v>
          </cell>
          <cell r="S8529" t="str">
            <v>EEM</v>
          </cell>
          <cell r="T8529">
            <v>0</v>
          </cell>
          <cell r="U8529">
            <v>0</v>
          </cell>
          <cell r="V8529">
            <v>0</v>
          </cell>
          <cell r="W8529" t="str">
            <v>EUR</v>
          </cell>
          <cell r="X8529" t="str">
            <v>00</v>
          </cell>
          <cell r="Y8529" t="str">
            <v>00</v>
          </cell>
          <cell r="Z8529">
            <v>0</v>
          </cell>
          <cell r="AA8529" t="str">
            <v>X</v>
          </cell>
          <cell r="AB8529">
            <v>0</v>
          </cell>
          <cell r="AC8529">
            <v>0</v>
          </cell>
          <cell r="AD8529">
            <v>0</v>
          </cell>
          <cell r="AE8529" t="str">
            <v>0000</v>
          </cell>
          <cell r="AF8529">
            <v>0</v>
          </cell>
          <cell r="AG8529">
            <v>0</v>
          </cell>
          <cell r="AH8529">
            <v>0</v>
          </cell>
          <cell r="AI8529" t="str">
            <v>0</v>
          </cell>
          <cell r="AJ8529">
            <v>0</v>
          </cell>
          <cell r="AK8529">
            <v>0</v>
          </cell>
          <cell r="AL8529" t="str">
            <v>58105004002</v>
          </cell>
          <cell r="AM8529">
            <v>0</v>
          </cell>
          <cell r="AN8529">
            <v>0</v>
          </cell>
          <cell r="AO8529">
            <v>0</v>
          </cell>
          <cell r="AP8529">
            <v>0</v>
          </cell>
          <cell r="AQ8529">
            <v>0</v>
          </cell>
          <cell r="AR8529">
            <v>0</v>
          </cell>
          <cell r="AS8529">
            <v>0</v>
          </cell>
          <cell r="AT8529">
            <v>0</v>
          </cell>
          <cell r="AU8529">
            <v>0</v>
          </cell>
          <cell r="AV8529">
            <v>0</v>
          </cell>
          <cell r="AW8529">
            <v>0</v>
          </cell>
          <cell r="AX8529">
            <v>0</v>
          </cell>
          <cell r="AY8529">
            <v>36916</v>
          </cell>
          <cell r="AZ8529">
            <v>38532</v>
          </cell>
          <cell r="BB8529">
            <v>36916</v>
          </cell>
          <cell r="BH8529">
            <v>0</v>
          </cell>
          <cell r="BI8529" t="str">
            <v>EUR</v>
          </cell>
          <cell r="BM8529">
            <v>0</v>
          </cell>
          <cell r="BN8529">
            <v>0</v>
          </cell>
          <cell r="BO8529">
            <v>0</v>
          </cell>
          <cell r="BP8529">
            <v>0</v>
          </cell>
          <cell r="BQ8529">
            <v>0</v>
          </cell>
          <cell r="BR8529">
            <v>0</v>
          </cell>
          <cell r="BS8529">
            <v>0</v>
          </cell>
          <cell r="BT8529">
            <v>0</v>
          </cell>
          <cell r="BU8529">
            <v>0</v>
          </cell>
          <cell r="BV8529">
            <v>0</v>
          </cell>
          <cell r="BW8529">
            <v>0</v>
          </cell>
          <cell r="BX8529">
            <v>0</v>
          </cell>
          <cell r="BY8529">
            <v>0</v>
          </cell>
          <cell r="BZ8529">
            <v>0</v>
          </cell>
          <cell r="CA8529">
            <v>0</v>
          </cell>
          <cell r="CB8529">
            <v>0</v>
          </cell>
        </row>
        <row r="8530">
          <cell r="B8530" t="str">
            <v>E506</v>
          </cell>
          <cell r="C8530" t="str">
            <v>CONS.FORT.PT´S DA QUINTA GRANDE</v>
          </cell>
          <cell r="D8530" t="str">
            <v>D203019-02</v>
          </cell>
          <cell r="E8530" t="str">
            <v>D203019-02</v>
          </cell>
          <cell r="F8530">
            <v>0</v>
          </cell>
          <cell r="G8530">
            <v>0</v>
          </cell>
          <cell r="H8530" t="str">
            <v>EEM1</v>
          </cell>
          <cell r="I8530" t="str">
            <v>02</v>
          </cell>
          <cell r="J8530" t="str">
            <v>A5</v>
          </cell>
          <cell r="K8530">
            <v>0</v>
          </cell>
          <cell r="L8530" t="str">
            <v>X</v>
          </cell>
          <cell r="M8530">
            <v>0</v>
          </cell>
          <cell r="N8530">
            <v>0</v>
          </cell>
          <cell r="O8530" t="str">
            <v>CMANUEL</v>
          </cell>
          <cell r="P8530" t="str">
            <v>14:45:16</v>
          </cell>
          <cell r="Q8530" t="str">
            <v>SFARIA</v>
          </cell>
          <cell r="R8530" t="str">
            <v>11:13:12</v>
          </cell>
          <cell r="S8530" t="str">
            <v>EEM</v>
          </cell>
          <cell r="T8530">
            <v>0</v>
          </cell>
          <cell r="U8530">
            <v>0</v>
          </cell>
          <cell r="V8530">
            <v>0</v>
          </cell>
          <cell r="W8530" t="str">
            <v>EUR</v>
          </cell>
          <cell r="X8530" t="str">
            <v>00</v>
          </cell>
          <cell r="Y8530" t="str">
            <v>00</v>
          </cell>
          <cell r="Z8530">
            <v>0</v>
          </cell>
          <cell r="AA8530" t="str">
            <v>X</v>
          </cell>
          <cell r="AB8530">
            <v>0</v>
          </cell>
          <cell r="AC8530">
            <v>0</v>
          </cell>
          <cell r="AD8530">
            <v>0</v>
          </cell>
          <cell r="AE8530" t="str">
            <v>0000</v>
          </cell>
          <cell r="AF8530">
            <v>0</v>
          </cell>
          <cell r="AG8530">
            <v>0</v>
          </cell>
          <cell r="AH8530">
            <v>0</v>
          </cell>
          <cell r="AI8530" t="str">
            <v>0</v>
          </cell>
          <cell r="AJ8530">
            <v>0</v>
          </cell>
          <cell r="AK8530">
            <v>0</v>
          </cell>
          <cell r="AL8530" t="str">
            <v>58105004003</v>
          </cell>
          <cell r="AM8530">
            <v>0</v>
          </cell>
          <cell r="AN8530">
            <v>0</v>
          </cell>
          <cell r="AO8530">
            <v>0</v>
          </cell>
          <cell r="AP8530">
            <v>0</v>
          </cell>
          <cell r="AQ8530">
            <v>0</v>
          </cell>
          <cell r="AR8530">
            <v>0</v>
          </cell>
          <cell r="AS8530">
            <v>0</v>
          </cell>
          <cell r="AT8530">
            <v>0</v>
          </cell>
          <cell r="AU8530">
            <v>0</v>
          </cell>
          <cell r="AV8530">
            <v>0</v>
          </cell>
          <cell r="AW8530">
            <v>0</v>
          </cell>
          <cell r="AX8530">
            <v>0</v>
          </cell>
          <cell r="AY8530">
            <v>36916</v>
          </cell>
          <cell r="AZ8530">
            <v>38532</v>
          </cell>
          <cell r="BB8530">
            <v>36916</v>
          </cell>
          <cell r="BH8530">
            <v>0</v>
          </cell>
          <cell r="BI8530" t="str">
            <v>EUR</v>
          </cell>
          <cell r="BM8530">
            <v>0</v>
          </cell>
          <cell r="BN8530">
            <v>0</v>
          </cell>
          <cell r="BO8530">
            <v>0</v>
          </cell>
          <cell r="BP8530">
            <v>0</v>
          </cell>
          <cell r="BQ8530">
            <v>0</v>
          </cell>
          <cell r="BR8530">
            <v>0</v>
          </cell>
          <cell r="BS8530">
            <v>0</v>
          </cell>
          <cell r="BT8530">
            <v>0</v>
          </cell>
          <cell r="BU8530">
            <v>0</v>
          </cell>
          <cell r="BV8530">
            <v>0</v>
          </cell>
          <cell r="BW8530">
            <v>0</v>
          </cell>
          <cell r="BX8530">
            <v>0</v>
          </cell>
          <cell r="BY8530">
            <v>0</v>
          </cell>
          <cell r="BZ8530">
            <v>0</v>
          </cell>
          <cell r="CA8530">
            <v>0</v>
          </cell>
          <cell r="CB8530">
            <v>0</v>
          </cell>
        </row>
        <row r="8531">
          <cell r="B8531" t="str">
            <v>E506</v>
          </cell>
          <cell r="C8531" t="str">
            <v>CONS.FORT.PT´S DO JARDIM DA SERRA</v>
          </cell>
          <cell r="D8531" t="str">
            <v>D203019-02</v>
          </cell>
          <cell r="E8531" t="str">
            <v>D203019-02</v>
          </cell>
          <cell r="F8531">
            <v>0</v>
          </cell>
          <cell r="G8531">
            <v>0</v>
          </cell>
          <cell r="H8531" t="str">
            <v>EEM1</v>
          </cell>
          <cell r="I8531" t="str">
            <v>02</v>
          </cell>
          <cell r="J8531" t="str">
            <v>A5</v>
          </cell>
          <cell r="K8531">
            <v>0</v>
          </cell>
          <cell r="L8531" t="str">
            <v>X</v>
          </cell>
          <cell r="M8531">
            <v>0</v>
          </cell>
          <cell r="N8531">
            <v>0</v>
          </cell>
          <cell r="O8531" t="str">
            <v>CMANUEL</v>
          </cell>
          <cell r="P8531" t="str">
            <v>14:45:55</v>
          </cell>
          <cell r="Q8531" t="str">
            <v>SFARIA</v>
          </cell>
          <cell r="R8531" t="str">
            <v>11:14:11</v>
          </cell>
          <cell r="S8531" t="str">
            <v>EEM</v>
          </cell>
          <cell r="T8531">
            <v>0</v>
          </cell>
          <cell r="U8531">
            <v>0</v>
          </cell>
          <cell r="V8531">
            <v>0</v>
          </cell>
          <cell r="W8531" t="str">
            <v>EUR</v>
          </cell>
          <cell r="X8531" t="str">
            <v>00</v>
          </cell>
          <cell r="Y8531" t="str">
            <v>00</v>
          </cell>
          <cell r="Z8531">
            <v>0</v>
          </cell>
          <cell r="AA8531" t="str">
            <v>X</v>
          </cell>
          <cell r="AB8531">
            <v>0</v>
          </cell>
          <cell r="AC8531">
            <v>0</v>
          </cell>
          <cell r="AD8531">
            <v>0</v>
          </cell>
          <cell r="AE8531" t="str">
            <v>0000</v>
          </cell>
          <cell r="AF8531">
            <v>0</v>
          </cell>
          <cell r="AG8531">
            <v>0</v>
          </cell>
          <cell r="AH8531">
            <v>0</v>
          </cell>
          <cell r="AI8531" t="str">
            <v>0</v>
          </cell>
          <cell r="AJ8531">
            <v>0</v>
          </cell>
          <cell r="AK8531">
            <v>0</v>
          </cell>
          <cell r="AL8531" t="str">
            <v>58105004004</v>
          </cell>
          <cell r="AM8531">
            <v>0</v>
          </cell>
          <cell r="AN8531">
            <v>0</v>
          </cell>
          <cell r="AO8531">
            <v>0</v>
          </cell>
          <cell r="AP8531">
            <v>0</v>
          </cell>
          <cell r="AQ8531">
            <v>0</v>
          </cell>
          <cell r="AR8531">
            <v>0</v>
          </cell>
          <cell r="AS8531">
            <v>0</v>
          </cell>
          <cell r="AT8531">
            <v>0</v>
          </cell>
          <cell r="AU8531">
            <v>0</v>
          </cell>
          <cell r="AV8531">
            <v>0</v>
          </cell>
          <cell r="AW8531">
            <v>0</v>
          </cell>
          <cell r="AX8531">
            <v>0</v>
          </cell>
          <cell r="AY8531">
            <v>36916</v>
          </cell>
          <cell r="AZ8531">
            <v>38532</v>
          </cell>
          <cell r="BB8531">
            <v>36916</v>
          </cell>
          <cell r="BH8531">
            <v>0</v>
          </cell>
          <cell r="BI8531" t="str">
            <v>EUR</v>
          </cell>
          <cell r="BM8531">
            <v>0</v>
          </cell>
          <cell r="BN8531">
            <v>0</v>
          </cell>
          <cell r="BO8531">
            <v>0</v>
          </cell>
          <cell r="BP8531">
            <v>0</v>
          </cell>
          <cell r="BQ8531">
            <v>0</v>
          </cell>
          <cell r="BR8531">
            <v>0</v>
          </cell>
          <cell r="BS8531">
            <v>0</v>
          </cell>
          <cell r="BT8531">
            <v>0</v>
          </cell>
          <cell r="BU8531">
            <v>0</v>
          </cell>
          <cell r="BV8531">
            <v>0</v>
          </cell>
          <cell r="BW8531">
            <v>0</v>
          </cell>
          <cell r="BX8531">
            <v>0</v>
          </cell>
          <cell r="BY8531">
            <v>0</v>
          </cell>
          <cell r="BZ8531">
            <v>0</v>
          </cell>
          <cell r="CA8531">
            <v>0</v>
          </cell>
          <cell r="CB8531">
            <v>0</v>
          </cell>
        </row>
        <row r="8532">
          <cell r="B8532" t="str">
            <v>E506</v>
          </cell>
          <cell r="C8532" t="str">
            <v>CONS.FORT.PT´S DO CAMPANÁRIO</v>
          </cell>
          <cell r="D8532" t="str">
            <v>D203029-02</v>
          </cell>
          <cell r="E8532" t="str">
            <v>D203029-02</v>
          </cell>
          <cell r="F8532">
            <v>0</v>
          </cell>
          <cell r="G8532">
            <v>0</v>
          </cell>
          <cell r="H8532" t="str">
            <v>EEM1</v>
          </cell>
          <cell r="I8532" t="str">
            <v>02</v>
          </cell>
          <cell r="J8532" t="str">
            <v>A5</v>
          </cell>
          <cell r="K8532">
            <v>0</v>
          </cell>
          <cell r="L8532" t="str">
            <v>X</v>
          </cell>
          <cell r="M8532">
            <v>0</v>
          </cell>
          <cell r="N8532">
            <v>0</v>
          </cell>
          <cell r="O8532" t="str">
            <v>CMANUEL</v>
          </cell>
          <cell r="P8532" t="str">
            <v>14:46:53</v>
          </cell>
          <cell r="Q8532" t="str">
            <v>SFARIA</v>
          </cell>
          <cell r="R8532" t="str">
            <v>11:39:12</v>
          </cell>
          <cell r="S8532" t="str">
            <v>EEM</v>
          </cell>
          <cell r="T8532">
            <v>0</v>
          </cell>
          <cell r="U8532">
            <v>0</v>
          </cell>
          <cell r="V8532">
            <v>0</v>
          </cell>
          <cell r="W8532" t="str">
            <v>EUR</v>
          </cell>
          <cell r="X8532" t="str">
            <v>00</v>
          </cell>
          <cell r="Y8532" t="str">
            <v>00</v>
          </cell>
          <cell r="Z8532">
            <v>0</v>
          </cell>
          <cell r="AA8532" t="str">
            <v>X</v>
          </cell>
          <cell r="AB8532">
            <v>0</v>
          </cell>
          <cell r="AC8532">
            <v>0</v>
          </cell>
          <cell r="AD8532">
            <v>0</v>
          </cell>
          <cell r="AE8532" t="str">
            <v>0000</v>
          </cell>
          <cell r="AF8532">
            <v>0</v>
          </cell>
          <cell r="AG8532">
            <v>0</v>
          </cell>
          <cell r="AH8532">
            <v>0</v>
          </cell>
          <cell r="AI8532" t="str">
            <v>0</v>
          </cell>
          <cell r="AJ8532">
            <v>0</v>
          </cell>
          <cell r="AK8532">
            <v>0</v>
          </cell>
          <cell r="AL8532" t="str">
            <v>58205004001</v>
          </cell>
          <cell r="AM8532">
            <v>0</v>
          </cell>
          <cell r="AN8532">
            <v>0</v>
          </cell>
          <cell r="AO8532">
            <v>0</v>
          </cell>
          <cell r="AP8532">
            <v>0</v>
          </cell>
          <cell r="AQ8532">
            <v>0</v>
          </cell>
          <cell r="AR8532">
            <v>0</v>
          </cell>
          <cell r="AS8532">
            <v>0</v>
          </cell>
          <cell r="AT8532">
            <v>0</v>
          </cell>
          <cell r="AU8532">
            <v>0</v>
          </cell>
          <cell r="AV8532">
            <v>0</v>
          </cell>
          <cell r="AW8532">
            <v>0</v>
          </cell>
          <cell r="AX8532">
            <v>0</v>
          </cell>
          <cell r="AY8532">
            <v>36916</v>
          </cell>
          <cell r="AZ8532">
            <v>38532</v>
          </cell>
          <cell r="BB8532">
            <v>36916</v>
          </cell>
          <cell r="BH8532">
            <v>0</v>
          </cell>
          <cell r="BI8532" t="str">
            <v>EUR</v>
          </cell>
          <cell r="BM8532">
            <v>0</v>
          </cell>
          <cell r="BN8532">
            <v>0</v>
          </cell>
          <cell r="BO8532">
            <v>0</v>
          </cell>
          <cell r="BP8532">
            <v>0</v>
          </cell>
          <cell r="BQ8532">
            <v>0</v>
          </cell>
          <cell r="BR8532">
            <v>0</v>
          </cell>
          <cell r="BS8532">
            <v>0</v>
          </cell>
          <cell r="BT8532">
            <v>0</v>
          </cell>
          <cell r="BU8532">
            <v>0</v>
          </cell>
          <cell r="BV8532">
            <v>0</v>
          </cell>
          <cell r="BW8532">
            <v>0</v>
          </cell>
          <cell r="BX8532">
            <v>0</v>
          </cell>
          <cell r="BY8532">
            <v>0</v>
          </cell>
          <cell r="BZ8532">
            <v>0</v>
          </cell>
          <cell r="CA8532">
            <v>0</v>
          </cell>
          <cell r="CB8532">
            <v>0</v>
          </cell>
        </row>
        <row r="8533">
          <cell r="B8533" t="str">
            <v>E506</v>
          </cell>
          <cell r="C8533" t="str">
            <v>CONS.FORT.PT´S DA RIBEIRA BRAVA</v>
          </cell>
          <cell r="D8533" t="str">
            <v>D203029-02</v>
          </cell>
          <cell r="E8533" t="str">
            <v>D203029-02</v>
          </cell>
          <cell r="F8533">
            <v>0</v>
          </cell>
          <cell r="G8533">
            <v>0</v>
          </cell>
          <cell r="H8533" t="str">
            <v>EEM1</v>
          </cell>
          <cell r="I8533" t="str">
            <v>02</v>
          </cell>
          <cell r="J8533" t="str">
            <v>A5</v>
          </cell>
          <cell r="K8533">
            <v>0</v>
          </cell>
          <cell r="L8533" t="str">
            <v>X</v>
          </cell>
          <cell r="M8533">
            <v>0</v>
          </cell>
          <cell r="N8533">
            <v>0</v>
          </cell>
          <cell r="O8533" t="str">
            <v>CMANUEL</v>
          </cell>
          <cell r="P8533" t="str">
            <v>14:47:31</v>
          </cell>
          <cell r="Q8533" t="str">
            <v>SFARIA</v>
          </cell>
          <cell r="R8533" t="str">
            <v>11:38:16</v>
          </cell>
          <cell r="S8533" t="str">
            <v>EEM</v>
          </cell>
          <cell r="T8533">
            <v>0</v>
          </cell>
          <cell r="U8533">
            <v>0</v>
          </cell>
          <cell r="V8533">
            <v>0</v>
          </cell>
          <cell r="W8533" t="str">
            <v>EUR</v>
          </cell>
          <cell r="X8533" t="str">
            <v>00</v>
          </cell>
          <cell r="Y8533" t="str">
            <v>00</v>
          </cell>
          <cell r="Z8533">
            <v>0</v>
          </cell>
          <cell r="AA8533" t="str">
            <v>X</v>
          </cell>
          <cell r="AB8533">
            <v>0</v>
          </cell>
          <cell r="AC8533">
            <v>0</v>
          </cell>
          <cell r="AD8533">
            <v>0</v>
          </cell>
          <cell r="AE8533" t="str">
            <v>0000</v>
          </cell>
          <cell r="AF8533">
            <v>0</v>
          </cell>
          <cell r="AG8533">
            <v>0</v>
          </cell>
          <cell r="AH8533">
            <v>0</v>
          </cell>
          <cell r="AI8533" t="str">
            <v>0</v>
          </cell>
          <cell r="AJ8533">
            <v>0</v>
          </cell>
          <cell r="AK8533">
            <v>0</v>
          </cell>
          <cell r="AL8533" t="str">
            <v>58205004002</v>
          </cell>
          <cell r="AM8533">
            <v>0</v>
          </cell>
          <cell r="AN8533">
            <v>0</v>
          </cell>
          <cell r="AO8533">
            <v>0</v>
          </cell>
          <cell r="AP8533">
            <v>0</v>
          </cell>
          <cell r="AQ8533">
            <v>0</v>
          </cell>
          <cell r="AR8533">
            <v>0</v>
          </cell>
          <cell r="AS8533">
            <v>0</v>
          </cell>
          <cell r="AT8533">
            <v>0</v>
          </cell>
          <cell r="AU8533">
            <v>0</v>
          </cell>
          <cell r="AV8533">
            <v>0</v>
          </cell>
          <cell r="AW8533">
            <v>0</v>
          </cell>
          <cell r="AX8533">
            <v>0</v>
          </cell>
          <cell r="AY8533">
            <v>36916</v>
          </cell>
          <cell r="AZ8533">
            <v>38532</v>
          </cell>
          <cell r="BB8533">
            <v>36916</v>
          </cell>
          <cell r="BH8533">
            <v>0</v>
          </cell>
          <cell r="BI8533" t="str">
            <v>EUR</v>
          </cell>
          <cell r="BM8533">
            <v>0</v>
          </cell>
          <cell r="BN8533">
            <v>0</v>
          </cell>
          <cell r="BO8533">
            <v>0</v>
          </cell>
          <cell r="BP8533">
            <v>0</v>
          </cell>
          <cell r="BQ8533">
            <v>0</v>
          </cell>
          <cell r="BR8533">
            <v>0</v>
          </cell>
          <cell r="BS8533">
            <v>0</v>
          </cell>
          <cell r="BT8533">
            <v>0</v>
          </cell>
          <cell r="BU8533">
            <v>0</v>
          </cell>
          <cell r="BV8533">
            <v>0</v>
          </cell>
          <cell r="BW8533">
            <v>0</v>
          </cell>
          <cell r="BX8533">
            <v>0</v>
          </cell>
          <cell r="BY8533">
            <v>0</v>
          </cell>
          <cell r="BZ8533">
            <v>0</v>
          </cell>
          <cell r="CA8533">
            <v>0</v>
          </cell>
          <cell r="CB8533">
            <v>0</v>
          </cell>
        </row>
        <row r="8534">
          <cell r="B8534" t="str">
            <v>E506</v>
          </cell>
          <cell r="C8534" t="str">
            <v>CONS.FORT.PT´S DA SERRA ÁGUA</v>
          </cell>
          <cell r="D8534" t="str">
            <v>D203029-02</v>
          </cell>
          <cell r="E8534" t="str">
            <v>D203029-02</v>
          </cell>
          <cell r="F8534">
            <v>0</v>
          </cell>
          <cell r="G8534">
            <v>0</v>
          </cell>
          <cell r="H8534" t="str">
            <v>EEM1</v>
          </cell>
          <cell r="I8534" t="str">
            <v>02</v>
          </cell>
          <cell r="J8534" t="str">
            <v>A5</v>
          </cell>
          <cell r="K8534">
            <v>0</v>
          </cell>
          <cell r="L8534" t="str">
            <v>X</v>
          </cell>
          <cell r="M8534">
            <v>0</v>
          </cell>
          <cell r="N8534">
            <v>0</v>
          </cell>
          <cell r="O8534" t="str">
            <v>CMANUEL</v>
          </cell>
          <cell r="P8534" t="str">
            <v>14:48:08</v>
          </cell>
          <cell r="Q8534" t="str">
            <v>SFARIA</v>
          </cell>
          <cell r="R8534" t="str">
            <v>11:38:33</v>
          </cell>
          <cell r="S8534" t="str">
            <v>EEM</v>
          </cell>
          <cell r="T8534">
            <v>0</v>
          </cell>
          <cell r="U8534">
            <v>0</v>
          </cell>
          <cell r="V8534">
            <v>0</v>
          </cell>
          <cell r="W8534" t="str">
            <v>EUR</v>
          </cell>
          <cell r="X8534" t="str">
            <v>00</v>
          </cell>
          <cell r="Y8534" t="str">
            <v>00</v>
          </cell>
          <cell r="Z8534">
            <v>0</v>
          </cell>
          <cell r="AA8534" t="str">
            <v>X</v>
          </cell>
          <cell r="AB8534">
            <v>0</v>
          </cell>
          <cell r="AC8534">
            <v>0</v>
          </cell>
          <cell r="AD8534">
            <v>0</v>
          </cell>
          <cell r="AE8534" t="str">
            <v>0000</v>
          </cell>
          <cell r="AF8534">
            <v>0</v>
          </cell>
          <cell r="AG8534">
            <v>0</v>
          </cell>
          <cell r="AH8534">
            <v>0</v>
          </cell>
          <cell r="AI8534" t="str">
            <v>0</v>
          </cell>
          <cell r="AJ8534">
            <v>0</v>
          </cell>
          <cell r="AK8534">
            <v>0</v>
          </cell>
          <cell r="AL8534" t="str">
            <v>58205004003</v>
          </cell>
          <cell r="AM8534">
            <v>0</v>
          </cell>
          <cell r="AN8534">
            <v>0</v>
          </cell>
          <cell r="AO8534">
            <v>0</v>
          </cell>
          <cell r="AP8534">
            <v>0</v>
          </cell>
          <cell r="AQ8534">
            <v>0</v>
          </cell>
          <cell r="AR8534">
            <v>0</v>
          </cell>
          <cell r="AS8534">
            <v>0</v>
          </cell>
          <cell r="AT8534">
            <v>0</v>
          </cell>
          <cell r="AU8534">
            <v>0</v>
          </cell>
          <cell r="AV8534">
            <v>0</v>
          </cell>
          <cell r="AW8534">
            <v>0</v>
          </cell>
          <cell r="AX8534">
            <v>0</v>
          </cell>
          <cell r="AY8534">
            <v>36916</v>
          </cell>
          <cell r="AZ8534">
            <v>38532</v>
          </cell>
          <cell r="BB8534">
            <v>36916</v>
          </cell>
          <cell r="BH8534">
            <v>0</v>
          </cell>
          <cell r="BI8534" t="str">
            <v>EUR</v>
          </cell>
          <cell r="BM8534">
            <v>0</v>
          </cell>
          <cell r="BN8534">
            <v>0</v>
          </cell>
          <cell r="BO8534">
            <v>0</v>
          </cell>
          <cell r="BP8534">
            <v>0</v>
          </cell>
          <cell r="BQ8534">
            <v>0</v>
          </cell>
          <cell r="BR8534">
            <v>0</v>
          </cell>
          <cell r="BS8534">
            <v>0</v>
          </cell>
          <cell r="BT8534">
            <v>0</v>
          </cell>
          <cell r="BU8534">
            <v>0</v>
          </cell>
          <cell r="BV8534">
            <v>0</v>
          </cell>
          <cell r="BW8534">
            <v>0</v>
          </cell>
          <cell r="BX8534">
            <v>0</v>
          </cell>
          <cell r="BY8534">
            <v>0</v>
          </cell>
          <cell r="BZ8534">
            <v>0</v>
          </cell>
          <cell r="CA8534">
            <v>0</v>
          </cell>
          <cell r="CB8534">
            <v>0</v>
          </cell>
        </row>
        <row r="8535">
          <cell r="B8535" t="str">
            <v>E506</v>
          </cell>
          <cell r="C8535" t="str">
            <v>CONS.FORT.PT´S DA TABUA</v>
          </cell>
          <cell r="D8535" t="str">
            <v>D203029-02</v>
          </cell>
          <cell r="E8535" t="str">
            <v>D203029-02</v>
          </cell>
          <cell r="F8535">
            <v>0</v>
          </cell>
          <cell r="G8535">
            <v>0</v>
          </cell>
          <cell r="H8535" t="str">
            <v>EEM1</v>
          </cell>
          <cell r="I8535" t="str">
            <v>02</v>
          </cell>
          <cell r="J8535" t="str">
            <v>A5</v>
          </cell>
          <cell r="K8535">
            <v>0</v>
          </cell>
          <cell r="L8535" t="str">
            <v>X</v>
          </cell>
          <cell r="M8535">
            <v>0</v>
          </cell>
          <cell r="N8535">
            <v>0</v>
          </cell>
          <cell r="O8535" t="str">
            <v>CMANUEL</v>
          </cell>
          <cell r="P8535" t="str">
            <v>14:48:42</v>
          </cell>
          <cell r="Q8535" t="str">
            <v>SFARIA</v>
          </cell>
          <cell r="R8535" t="str">
            <v>11:38:48</v>
          </cell>
          <cell r="S8535" t="str">
            <v>EEM</v>
          </cell>
          <cell r="T8535">
            <v>0</v>
          </cell>
          <cell r="U8535">
            <v>0</v>
          </cell>
          <cell r="V8535">
            <v>0</v>
          </cell>
          <cell r="W8535" t="str">
            <v>EUR</v>
          </cell>
          <cell r="X8535" t="str">
            <v>00</v>
          </cell>
          <cell r="Y8535" t="str">
            <v>00</v>
          </cell>
          <cell r="Z8535">
            <v>0</v>
          </cell>
          <cell r="AA8535" t="str">
            <v>X</v>
          </cell>
          <cell r="AB8535">
            <v>0</v>
          </cell>
          <cell r="AC8535">
            <v>0</v>
          </cell>
          <cell r="AD8535">
            <v>0</v>
          </cell>
          <cell r="AE8535" t="str">
            <v>0000</v>
          </cell>
          <cell r="AF8535">
            <v>0</v>
          </cell>
          <cell r="AG8535">
            <v>0</v>
          </cell>
          <cell r="AH8535">
            <v>0</v>
          </cell>
          <cell r="AI8535" t="str">
            <v>0</v>
          </cell>
          <cell r="AJ8535">
            <v>0</v>
          </cell>
          <cell r="AK8535">
            <v>0</v>
          </cell>
          <cell r="AL8535" t="str">
            <v>58205004004</v>
          </cell>
          <cell r="AM8535">
            <v>0</v>
          </cell>
          <cell r="AN8535">
            <v>0</v>
          </cell>
          <cell r="AO8535">
            <v>0</v>
          </cell>
          <cell r="AP8535">
            <v>0</v>
          </cell>
          <cell r="AQ8535">
            <v>0</v>
          </cell>
          <cell r="AR8535">
            <v>0</v>
          </cell>
          <cell r="AS8535">
            <v>0</v>
          </cell>
          <cell r="AT8535">
            <v>0</v>
          </cell>
          <cell r="AU8535">
            <v>0</v>
          </cell>
          <cell r="AV8535">
            <v>0</v>
          </cell>
          <cell r="AW8535">
            <v>0</v>
          </cell>
          <cell r="AX8535">
            <v>0</v>
          </cell>
          <cell r="AY8535">
            <v>36916</v>
          </cell>
          <cell r="AZ8535">
            <v>38532</v>
          </cell>
          <cell r="BB8535">
            <v>36916</v>
          </cell>
          <cell r="BH8535">
            <v>0</v>
          </cell>
          <cell r="BI8535" t="str">
            <v>EUR</v>
          </cell>
          <cell r="BM8535">
            <v>0</v>
          </cell>
          <cell r="BN8535">
            <v>0</v>
          </cell>
          <cell r="BO8535">
            <v>0</v>
          </cell>
          <cell r="BP8535">
            <v>0</v>
          </cell>
          <cell r="BQ8535">
            <v>0</v>
          </cell>
          <cell r="BR8535">
            <v>0</v>
          </cell>
          <cell r="BS8535">
            <v>0</v>
          </cell>
          <cell r="BT8535">
            <v>0</v>
          </cell>
          <cell r="BU8535">
            <v>0</v>
          </cell>
          <cell r="BV8535">
            <v>0</v>
          </cell>
          <cell r="BW8535">
            <v>0</v>
          </cell>
          <cell r="BX8535">
            <v>0</v>
          </cell>
          <cell r="BY8535">
            <v>0</v>
          </cell>
          <cell r="BZ8535">
            <v>0</v>
          </cell>
          <cell r="CA8535">
            <v>0</v>
          </cell>
          <cell r="CB8535">
            <v>0</v>
          </cell>
        </row>
        <row r="8536">
          <cell r="B8536" t="str">
            <v>E504</v>
          </cell>
          <cell r="C8536" t="str">
            <v>CONS.FURT.REDE B/T CENTRO CIDADE P.SANTO</v>
          </cell>
          <cell r="D8536" t="str">
            <v>D30-70</v>
          </cell>
          <cell r="E8536" t="str">
            <v>D30-70</v>
          </cell>
          <cell r="F8536">
            <v>0</v>
          </cell>
          <cell r="G8536">
            <v>0</v>
          </cell>
          <cell r="H8536" t="str">
            <v>EEM1</v>
          </cell>
          <cell r="I8536" t="str">
            <v>02</v>
          </cell>
          <cell r="J8536" t="str">
            <v>B5</v>
          </cell>
          <cell r="K8536">
            <v>0</v>
          </cell>
          <cell r="L8536" t="str">
            <v>X</v>
          </cell>
          <cell r="M8536">
            <v>0</v>
          </cell>
          <cell r="N8536">
            <v>0</v>
          </cell>
          <cell r="O8536" t="str">
            <v>CRODRIGUES</v>
          </cell>
          <cell r="P8536" t="str">
            <v>11:01:29</v>
          </cell>
          <cell r="Q8536" t="str">
            <v>SFARIA</v>
          </cell>
          <cell r="R8536" t="str">
            <v>15:24:50</v>
          </cell>
          <cell r="S8536" t="str">
            <v>EEM</v>
          </cell>
          <cell r="T8536">
            <v>0</v>
          </cell>
          <cell r="U8536">
            <v>0</v>
          </cell>
          <cell r="V8536">
            <v>0</v>
          </cell>
          <cell r="W8536" t="str">
            <v>EUR</v>
          </cell>
          <cell r="X8536" t="str">
            <v>00</v>
          </cell>
          <cell r="Y8536" t="str">
            <v>00</v>
          </cell>
          <cell r="Z8536">
            <v>0</v>
          </cell>
          <cell r="AA8536" t="str">
            <v>X</v>
          </cell>
          <cell r="AB8536">
            <v>0</v>
          </cell>
          <cell r="AC8536">
            <v>0</v>
          </cell>
          <cell r="AD8536">
            <v>0</v>
          </cell>
          <cell r="AE8536" t="str">
            <v>0000</v>
          </cell>
          <cell r="AF8536">
            <v>0</v>
          </cell>
          <cell r="AG8536">
            <v>0</v>
          </cell>
          <cell r="AH8536">
            <v>0</v>
          </cell>
          <cell r="AI8536" t="str">
            <v>0</v>
          </cell>
          <cell r="AJ8536">
            <v>0</v>
          </cell>
          <cell r="AK8536">
            <v>0</v>
          </cell>
          <cell r="AL8536" t="str">
            <v>85105008001</v>
          </cell>
          <cell r="AM8536">
            <v>0</v>
          </cell>
          <cell r="AN8536">
            <v>0</v>
          </cell>
          <cell r="AO8536">
            <v>0</v>
          </cell>
          <cell r="AP8536">
            <v>0</v>
          </cell>
          <cell r="AQ8536">
            <v>0</v>
          </cell>
          <cell r="AR8536">
            <v>0</v>
          </cell>
          <cell r="AS8536">
            <v>0</v>
          </cell>
          <cell r="AT8536">
            <v>0</v>
          </cell>
          <cell r="AU8536">
            <v>0</v>
          </cell>
          <cell r="AV8536">
            <v>0</v>
          </cell>
          <cell r="AW8536">
            <v>0</v>
          </cell>
          <cell r="AX8536">
            <v>0</v>
          </cell>
          <cell r="AY8536">
            <v>36917</v>
          </cell>
          <cell r="AZ8536">
            <v>38532</v>
          </cell>
          <cell r="BB8536">
            <v>36917</v>
          </cell>
          <cell r="BH8536">
            <v>0</v>
          </cell>
          <cell r="BI8536" t="str">
            <v>EUR</v>
          </cell>
          <cell r="BM8536">
            <v>0</v>
          </cell>
          <cell r="BN8536">
            <v>0</v>
          </cell>
          <cell r="BO8536">
            <v>0</v>
          </cell>
          <cell r="BP8536">
            <v>0</v>
          </cell>
          <cell r="BQ8536">
            <v>0</v>
          </cell>
          <cell r="BR8536">
            <v>0</v>
          </cell>
          <cell r="BS8536">
            <v>0</v>
          </cell>
          <cell r="BT8536">
            <v>0</v>
          </cell>
          <cell r="BU8536">
            <v>0</v>
          </cell>
          <cell r="BV8536">
            <v>0</v>
          </cell>
          <cell r="BW8536">
            <v>0</v>
          </cell>
          <cell r="BX8536">
            <v>0</v>
          </cell>
          <cell r="BY8536">
            <v>0</v>
          </cell>
          <cell r="BZ8536">
            <v>0</v>
          </cell>
          <cell r="CA8536">
            <v>0</v>
          </cell>
          <cell r="CB8536">
            <v>0</v>
          </cell>
        </row>
        <row r="8537">
          <cell r="B8537" t="str">
            <v>E504</v>
          </cell>
          <cell r="C8537" t="str">
            <v>CONS.FURT.REDE B/T CAMACHA P.SANTO</v>
          </cell>
          <cell r="D8537" t="str">
            <v>D30-70</v>
          </cell>
          <cell r="E8537" t="str">
            <v>D30-70</v>
          </cell>
          <cell r="F8537">
            <v>0</v>
          </cell>
          <cell r="G8537">
            <v>0</v>
          </cell>
          <cell r="H8537" t="str">
            <v>EEM1</v>
          </cell>
          <cell r="I8537" t="str">
            <v>02</v>
          </cell>
          <cell r="J8537" t="str">
            <v>B5</v>
          </cell>
          <cell r="K8537">
            <v>0</v>
          </cell>
          <cell r="L8537" t="str">
            <v>X</v>
          </cell>
          <cell r="M8537">
            <v>0</v>
          </cell>
          <cell r="N8537">
            <v>0</v>
          </cell>
          <cell r="O8537" t="str">
            <v>CRODRIGUES</v>
          </cell>
          <cell r="P8537" t="str">
            <v>11:04:57</v>
          </cell>
          <cell r="Q8537" t="str">
            <v>SFARIA</v>
          </cell>
          <cell r="R8537" t="str">
            <v>15:09:49</v>
          </cell>
          <cell r="S8537" t="str">
            <v>EEM</v>
          </cell>
          <cell r="T8537">
            <v>0</v>
          </cell>
          <cell r="U8537">
            <v>0</v>
          </cell>
          <cell r="V8537">
            <v>0</v>
          </cell>
          <cell r="W8537" t="str">
            <v>EUR</v>
          </cell>
          <cell r="X8537" t="str">
            <v>00</v>
          </cell>
          <cell r="Y8537" t="str">
            <v>00</v>
          </cell>
          <cell r="Z8537">
            <v>0</v>
          </cell>
          <cell r="AA8537" t="str">
            <v>X</v>
          </cell>
          <cell r="AB8537">
            <v>0</v>
          </cell>
          <cell r="AC8537">
            <v>0</v>
          </cell>
          <cell r="AD8537">
            <v>0</v>
          </cell>
          <cell r="AE8537" t="str">
            <v>0000</v>
          </cell>
          <cell r="AF8537">
            <v>0</v>
          </cell>
          <cell r="AG8537">
            <v>0</v>
          </cell>
          <cell r="AH8537">
            <v>0</v>
          </cell>
          <cell r="AI8537" t="str">
            <v>0</v>
          </cell>
          <cell r="AJ8537">
            <v>0</v>
          </cell>
          <cell r="AK8537">
            <v>0</v>
          </cell>
          <cell r="AL8537" t="str">
            <v>85105008002</v>
          </cell>
          <cell r="AM8537">
            <v>0</v>
          </cell>
          <cell r="AN8537">
            <v>0</v>
          </cell>
          <cell r="AO8537">
            <v>0</v>
          </cell>
          <cell r="AP8537">
            <v>0</v>
          </cell>
          <cell r="AQ8537">
            <v>0</v>
          </cell>
          <cell r="AR8537">
            <v>0</v>
          </cell>
          <cell r="AS8537">
            <v>0</v>
          </cell>
          <cell r="AT8537">
            <v>0</v>
          </cell>
          <cell r="AU8537">
            <v>0</v>
          </cell>
          <cell r="AV8537">
            <v>0</v>
          </cell>
          <cell r="AW8537">
            <v>0</v>
          </cell>
          <cell r="AX8537">
            <v>0</v>
          </cell>
          <cell r="AY8537">
            <v>36917</v>
          </cell>
          <cell r="AZ8537">
            <v>38532</v>
          </cell>
          <cell r="BB8537">
            <v>36917</v>
          </cell>
          <cell r="BH8537">
            <v>0</v>
          </cell>
          <cell r="BI8537" t="str">
            <v>EUR</v>
          </cell>
          <cell r="BM8537">
            <v>0</v>
          </cell>
          <cell r="BN8537">
            <v>0</v>
          </cell>
          <cell r="BO8537">
            <v>0</v>
          </cell>
          <cell r="BP8537">
            <v>0</v>
          </cell>
          <cell r="BQ8537">
            <v>0</v>
          </cell>
          <cell r="BR8537">
            <v>0</v>
          </cell>
          <cell r="BS8537">
            <v>0</v>
          </cell>
          <cell r="BT8537">
            <v>0</v>
          </cell>
          <cell r="BU8537">
            <v>0</v>
          </cell>
          <cell r="BV8537">
            <v>0</v>
          </cell>
          <cell r="BW8537">
            <v>0</v>
          </cell>
          <cell r="BX8537">
            <v>0</v>
          </cell>
          <cell r="BY8537">
            <v>0</v>
          </cell>
          <cell r="BZ8537">
            <v>0</v>
          </cell>
          <cell r="CA8537">
            <v>0</v>
          </cell>
          <cell r="CB8537">
            <v>0</v>
          </cell>
        </row>
        <row r="8538">
          <cell r="B8538" t="str">
            <v>E504</v>
          </cell>
          <cell r="C8538" t="str">
            <v>CONS.FURT.REDE B/T FARROBO P.SANTO</v>
          </cell>
          <cell r="D8538" t="str">
            <v>D30-70</v>
          </cell>
          <cell r="E8538" t="str">
            <v>D30-70</v>
          </cell>
          <cell r="F8538">
            <v>0</v>
          </cell>
          <cell r="G8538">
            <v>0</v>
          </cell>
          <cell r="H8538" t="str">
            <v>EEM1</v>
          </cell>
          <cell r="I8538" t="str">
            <v>02</v>
          </cell>
          <cell r="J8538" t="str">
            <v>B5</v>
          </cell>
          <cell r="K8538">
            <v>0</v>
          </cell>
          <cell r="L8538" t="str">
            <v>X</v>
          </cell>
          <cell r="M8538">
            <v>0</v>
          </cell>
          <cell r="N8538">
            <v>0</v>
          </cell>
          <cell r="O8538" t="str">
            <v>CRODRIGUES</v>
          </cell>
          <cell r="P8538" t="str">
            <v>11:06:54</v>
          </cell>
          <cell r="Q8538" t="str">
            <v>SFARIA</v>
          </cell>
          <cell r="R8538" t="str">
            <v>15:26:28</v>
          </cell>
          <cell r="S8538" t="str">
            <v>EEM</v>
          </cell>
          <cell r="T8538">
            <v>0</v>
          </cell>
          <cell r="U8538">
            <v>0</v>
          </cell>
          <cell r="V8538">
            <v>0</v>
          </cell>
          <cell r="W8538" t="str">
            <v>EUR</v>
          </cell>
          <cell r="X8538" t="str">
            <v>00</v>
          </cell>
          <cell r="Y8538" t="str">
            <v>00</v>
          </cell>
          <cell r="Z8538">
            <v>0</v>
          </cell>
          <cell r="AA8538" t="str">
            <v>X</v>
          </cell>
          <cell r="AB8538">
            <v>0</v>
          </cell>
          <cell r="AC8538">
            <v>0</v>
          </cell>
          <cell r="AD8538">
            <v>0</v>
          </cell>
          <cell r="AE8538" t="str">
            <v>0000</v>
          </cell>
          <cell r="AF8538">
            <v>0</v>
          </cell>
          <cell r="AG8538">
            <v>0</v>
          </cell>
          <cell r="AH8538">
            <v>0</v>
          </cell>
          <cell r="AI8538" t="str">
            <v>0</v>
          </cell>
          <cell r="AJ8538">
            <v>0</v>
          </cell>
          <cell r="AK8538">
            <v>0</v>
          </cell>
          <cell r="AL8538" t="str">
            <v>85105008003</v>
          </cell>
          <cell r="AM8538">
            <v>0</v>
          </cell>
          <cell r="AN8538">
            <v>0</v>
          </cell>
          <cell r="AO8538">
            <v>0</v>
          </cell>
          <cell r="AP8538">
            <v>0</v>
          </cell>
          <cell r="AQ8538">
            <v>0</v>
          </cell>
          <cell r="AR8538">
            <v>0</v>
          </cell>
          <cell r="AS8538">
            <v>0</v>
          </cell>
          <cell r="AT8538">
            <v>0</v>
          </cell>
          <cell r="AU8538">
            <v>0</v>
          </cell>
          <cell r="AV8538">
            <v>0</v>
          </cell>
          <cell r="AW8538">
            <v>0</v>
          </cell>
          <cell r="AX8538">
            <v>0</v>
          </cell>
          <cell r="AY8538">
            <v>36917</v>
          </cell>
          <cell r="AZ8538">
            <v>38532</v>
          </cell>
          <cell r="BB8538">
            <v>36917</v>
          </cell>
          <cell r="BH8538">
            <v>0</v>
          </cell>
          <cell r="BI8538" t="str">
            <v>EUR</v>
          </cell>
          <cell r="BM8538">
            <v>0</v>
          </cell>
          <cell r="BN8538">
            <v>0</v>
          </cell>
          <cell r="BO8538">
            <v>0</v>
          </cell>
          <cell r="BP8538">
            <v>0</v>
          </cell>
          <cell r="BQ8538">
            <v>0</v>
          </cell>
          <cell r="BR8538">
            <v>0</v>
          </cell>
          <cell r="BS8538">
            <v>0</v>
          </cell>
          <cell r="BT8538">
            <v>0</v>
          </cell>
          <cell r="BU8538">
            <v>0</v>
          </cell>
          <cell r="BV8538">
            <v>0</v>
          </cell>
          <cell r="BW8538">
            <v>0</v>
          </cell>
          <cell r="BX8538">
            <v>0</v>
          </cell>
          <cell r="BY8538">
            <v>0</v>
          </cell>
          <cell r="BZ8538">
            <v>0</v>
          </cell>
          <cell r="CA8538">
            <v>0</v>
          </cell>
          <cell r="CB8538">
            <v>0</v>
          </cell>
        </row>
        <row r="8539">
          <cell r="B8539" t="str">
            <v>E504</v>
          </cell>
          <cell r="C8539" t="str">
            <v>CONS.FURT.REDE B/T TANQUE P.SANTO</v>
          </cell>
          <cell r="D8539" t="str">
            <v>D30-70</v>
          </cell>
          <cell r="E8539" t="str">
            <v>D30-70</v>
          </cell>
          <cell r="F8539">
            <v>0</v>
          </cell>
          <cell r="G8539">
            <v>0</v>
          </cell>
          <cell r="H8539" t="str">
            <v>EEM1</v>
          </cell>
          <cell r="I8539" t="str">
            <v>02</v>
          </cell>
          <cell r="J8539" t="str">
            <v>B5</v>
          </cell>
          <cell r="K8539">
            <v>0</v>
          </cell>
          <cell r="L8539" t="str">
            <v>X</v>
          </cell>
          <cell r="M8539">
            <v>0</v>
          </cell>
          <cell r="N8539">
            <v>0</v>
          </cell>
          <cell r="O8539" t="str">
            <v>CRODRIGUES</v>
          </cell>
          <cell r="P8539" t="str">
            <v>11:08:35</v>
          </cell>
          <cell r="Q8539" t="str">
            <v>SFARIA</v>
          </cell>
          <cell r="R8539" t="str">
            <v>15:32:03</v>
          </cell>
          <cell r="S8539" t="str">
            <v>EEM</v>
          </cell>
          <cell r="T8539">
            <v>0</v>
          </cell>
          <cell r="U8539">
            <v>0</v>
          </cell>
          <cell r="V8539">
            <v>0</v>
          </cell>
          <cell r="W8539" t="str">
            <v>EUR</v>
          </cell>
          <cell r="X8539" t="str">
            <v>00</v>
          </cell>
          <cell r="Y8539" t="str">
            <v>00</v>
          </cell>
          <cell r="Z8539">
            <v>0</v>
          </cell>
          <cell r="AA8539" t="str">
            <v>X</v>
          </cell>
          <cell r="AB8539">
            <v>0</v>
          </cell>
          <cell r="AC8539">
            <v>0</v>
          </cell>
          <cell r="AD8539">
            <v>0</v>
          </cell>
          <cell r="AE8539" t="str">
            <v>0000</v>
          </cell>
          <cell r="AF8539">
            <v>0</v>
          </cell>
          <cell r="AG8539">
            <v>0</v>
          </cell>
          <cell r="AH8539">
            <v>0</v>
          </cell>
          <cell r="AI8539" t="str">
            <v>0</v>
          </cell>
          <cell r="AJ8539">
            <v>0</v>
          </cell>
          <cell r="AK8539">
            <v>0</v>
          </cell>
          <cell r="AL8539" t="str">
            <v>85105008004</v>
          </cell>
          <cell r="AM8539">
            <v>0</v>
          </cell>
          <cell r="AN8539">
            <v>0</v>
          </cell>
          <cell r="AO8539">
            <v>0</v>
          </cell>
          <cell r="AP8539">
            <v>0</v>
          </cell>
          <cell r="AQ8539">
            <v>0</v>
          </cell>
          <cell r="AR8539">
            <v>0</v>
          </cell>
          <cell r="AS8539">
            <v>0</v>
          </cell>
          <cell r="AT8539">
            <v>0</v>
          </cell>
          <cell r="AU8539">
            <v>0</v>
          </cell>
          <cell r="AV8539">
            <v>0</v>
          </cell>
          <cell r="AW8539">
            <v>0</v>
          </cell>
          <cell r="AX8539">
            <v>0</v>
          </cell>
          <cell r="AY8539">
            <v>36917</v>
          </cell>
          <cell r="AZ8539">
            <v>38532</v>
          </cell>
          <cell r="BB8539">
            <v>36917</v>
          </cell>
          <cell r="BH8539">
            <v>0</v>
          </cell>
          <cell r="BI8539" t="str">
            <v>EUR</v>
          </cell>
          <cell r="BM8539">
            <v>0</v>
          </cell>
          <cell r="BN8539">
            <v>0</v>
          </cell>
          <cell r="BO8539">
            <v>0</v>
          </cell>
          <cell r="BP8539">
            <v>0</v>
          </cell>
          <cell r="BQ8539">
            <v>0</v>
          </cell>
          <cell r="BR8539">
            <v>0</v>
          </cell>
          <cell r="BS8539">
            <v>0</v>
          </cell>
          <cell r="BT8539">
            <v>0</v>
          </cell>
          <cell r="BU8539">
            <v>0</v>
          </cell>
          <cell r="BV8539">
            <v>0</v>
          </cell>
          <cell r="BW8539">
            <v>0</v>
          </cell>
          <cell r="BX8539">
            <v>0</v>
          </cell>
          <cell r="BY8539">
            <v>0</v>
          </cell>
          <cell r="BZ8539">
            <v>0</v>
          </cell>
          <cell r="CA8539">
            <v>0</v>
          </cell>
          <cell r="CB8539">
            <v>0</v>
          </cell>
        </row>
        <row r="8540">
          <cell r="B8540" t="str">
            <v>E504</v>
          </cell>
          <cell r="C8540" t="str">
            <v>CONS.FURT.REDE B/T CAMPO CIMA P.SANTO</v>
          </cell>
          <cell r="D8540" t="str">
            <v>D30-70</v>
          </cell>
          <cell r="E8540" t="str">
            <v>D30-70</v>
          </cell>
          <cell r="F8540">
            <v>0</v>
          </cell>
          <cell r="G8540">
            <v>0</v>
          </cell>
          <cell r="H8540" t="str">
            <v>EEM1</v>
          </cell>
          <cell r="I8540" t="str">
            <v>02</v>
          </cell>
          <cell r="J8540" t="str">
            <v>B5</v>
          </cell>
          <cell r="K8540">
            <v>0</v>
          </cell>
          <cell r="L8540" t="str">
            <v>X</v>
          </cell>
          <cell r="M8540">
            <v>0</v>
          </cell>
          <cell r="N8540">
            <v>0</v>
          </cell>
          <cell r="O8540" t="str">
            <v>CRODRIGUES</v>
          </cell>
          <cell r="P8540" t="str">
            <v>11:09:56</v>
          </cell>
          <cell r="Q8540" t="str">
            <v>SFARIA</v>
          </cell>
          <cell r="R8540" t="str">
            <v>15:10:28</v>
          </cell>
          <cell r="S8540" t="str">
            <v>EEM</v>
          </cell>
          <cell r="T8540">
            <v>0</v>
          </cell>
          <cell r="U8540">
            <v>0</v>
          </cell>
          <cell r="V8540">
            <v>0</v>
          </cell>
          <cell r="W8540" t="str">
            <v>EUR</v>
          </cell>
          <cell r="X8540" t="str">
            <v>00</v>
          </cell>
          <cell r="Y8540" t="str">
            <v>00</v>
          </cell>
          <cell r="Z8540">
            <v>0</v>
          </cell>
          <cell r="AA8540" t="str">
            <v>X</v>
          </cell>
          <cell r="AB8540">
            <v>0</v>
          </cell>
          <cell r="AC8540">
            <v>0</v>
          </cell>
          <cell r="AD8540">
            <v>0</v>
          </cell>
          <cell r="AE8540" t="str">
            <v>0000</v>
          </cell>
          <cell r="AF8540">
            <v>0</v>
          </cell>
          <cell r="AG8540">
            <v>0</v>
          </cell>
          <cell r="AH8540">
            <v>0</v>
          </cell>
          <cell r="AI8540" t="str">
            <v>0</v>
          </cell>
          <cell r="AJ8540">
            <v>0</v>
          </cell>
          <cell r="AK8540">
            <v>0</v>
          </cell>
          <cell r="AL8540" t="str">
            <v>85105008005</v>
          </cell>
          <cell r="AM8540">
            <v>0</v>
          </cell>
          <cell r="AN8540">
            <v>0</v>
          </cell>
          <cell r="AO8540">
            <v>0</v>
          </cell>
          <cell r="AP8540">
            <v>0</v>
          </cell>
          <cell r="AQ8540">
            <v>0</v>
          </cell>
          <cell r="AR8540">
            <v>0</v>
          </cell>
          <cell r="AS8540">
            <v>0</v>
          </cell>
          <cell r="AT8540">
            <v>0</v>
          </cell>
          <cell r="AU8540">
            <v>0</v>
          </cell>
          <cell r="AV8540">
            <v>0</v>
          </cell>
          <cell r="AW8540">
            <v>0</v>
          </cell>
          <cell r="AX8540">
            <v>0</v>
          </cell>
          <cell r="AY8540">
            <v>36917</v>
          </cell>
          <cell r="AZ8540">
            <v>38532</v>
          </cell>
          <cell r="BB8540">
            <v>36917</v>
          </cell>
          <cell r="BH8540">
            <v>0</v>
          </cell>
          <cell r="BI8540" t="str">
            <v>EUR</v>
          </cell>
          <cell r="BM8540">
            <v>0</v>
          </cell>
          <cell r="BN8540">
            <v>0</v>
          </cell>
          <cell r="BO8540">
            <v>0</v>
          </cell>
          <cell r="BP8540">
            <v>0</v>
          </cell>
          <cell r="BQ8540">
            <v>0</v>
          </cell>
          <cell r="BR8540">
            <v>0</v>
          </cell>
          <cell r="BS8540">
            <v>0</v>
          </cell>
          <cell r="BT8540">
            <v>0</v>
          </cell>
          <cell r="BU8540">
            <v>0</v>
          </cell>
          <cell r="BV8540">
            <v>0</v>
          </cell>
          <cell r="BW8540">
            <v>0</v>
          </cell>
          <cell r="BX8540">
            <v>0</v>
          </cell>
          <cell r="BY8540">
            <v>0</v>
          </cell>
          <cell r="BZ8540">
            <v>0</v>
          </cell>
          <cell r="CA8540">
            <v>0</v>
          </cell>
          <cell r="CB8540">
            <v>0</v>
          </cell>
        </row>
        <row r="8541">
          <cell r="B8541" t="str">
            <v>E504</v>
          </cell>
          <cell r="C8541" t="str">
            <v>CONS.FURT.REDE B/T CAMPO BAIXO P.SANTO</v>
          </cell>
          <cell r="D8541" t="str">
            <v>D30-70</v>
          </cell>
          <cell r="E8541" t="str">
            <v>D30-70</v>
          </cell>
          <cell r="F8541">
            <v>0</v>
          </cell>
          <cell r="G8541">
            <v>0</v>
          </cell>
          <cell r="H8541" t="str">
            <v>EEM1</v>
          </cell>
          <cell r="I8541" t="str">
            <v>02</v>
          </cell>
          <cell r="J8541" t="str">
            <v>B5</v>
          </cell>
          <cell r="K8541">
            <v>0</v>
          </cell>
          <cell r="L8541" t="str">
            <v>X</v>
          </cell>
          <cell r="M8541">
            <v>0</v>
          </cell>
          <cell r="N8541">
            <v>0</v>
          </cell>
          <cell r="O8541" t="str">
            <v>CRODRIGUES</v>
          </cell>
          <cell r="P8541" t="str">
            <v>11:12:04</v>
          </cell>
          <cell r="Q8541" t="str">
            <v>SFARIA</v>
          </cell>
          <cell r="R8541" t="str">
            <v>15:10:11</v>
          </cell>
          <cell r="S8541" t="str">
            <v>EEM</v>
          </cell>
          <cell r="T8541">
            <v>0</v>
          </cell>
          <cell r="U8541">
            <v>0</v>
          </cell>
          <cell r="V8541">
            <v>0</v>
          </cell>
          <cell r="W8541" t="str">
            <v>EUR</v>
          </cell>
          <cell r="X8541" t="str">
            <v>00</v>
          </cell>
          <cell r="Y8541" t="str">
            <v>00</v>
          </cell>
          <cell r="Z8541">
            <v>0</v>
          </cell>
          <cell r="AA8541" t="str">
            <v>X</v>
          </cell>
          <cell r="AB8541">
            <v>0</v>
          </cell>
          <cell r="AC8541">
            <v>0</v>
          </cell>
          <cell r="AD8541">
            <v>0</v>
          </cell>
          <cell r="AE8541" t="str">
            <v>0000</v>
          </cell>
          <cell r="AF8541">
            <v>0</v>
          </cell>
          <cell r="AG8541">
            <v>0</v>
          </cell>
          <cell r="AH8541">
            <v>0</v>
          </cell>
          <cell r="AI8541" t="str">
            <v>0</v>
          </cell>
          <cell r="AJ8541">
            <v>0</v>
          </cell>
          <cell r="AK8541">
            <v>0</v>
          </cell>
          <cell r="AL8541" t="str">
            <v>85105008006</v>
          </cell>
          <cell r="AM8541">
            <v>0</v>
          </cell>
          <cell r="AN8541">
            <v>0</v>
          </cell>
          <cell r="AO8541">
            <v>0</v>
          </cell>
          <cell r="AP8541">
            <v>0</v>
          </cell>
          <cell r="AQ8541">
            <v>0</v>
          </cell>
          <cell r="AR8541">
            <v>0</v>
          </cell>
          <cell r="AS8541">
            <v>0</v>
          </cell>
          <cell r="AT8541">
            <v>0</v>
          </cell>
          <cell r="AU8541">
            <v>0</v>
          </cell>
          <cell r="AV8541">
            <v>0</v>
          </cell>
          <cell r="AW8541">
            <v>0</v>
          </cell>
          <cell r="AX8541">
            <v>0</v>
          </cell>
          <cell r="AY8541">
            <v>36917</v>
          </cell>
          <cell r="AZ8541">
            <v>38532</v>
          </cell>
          <cell r="BB8541">
            <v>36917</v>
          </cell>
          <cell r="BH8541">
            <v>0</v>
          </cell>
          <cell r="BI8541" t="str">
            <v>EUR</v>
          </cell>
          <cell r="BM8541">
            <v>0</v>
          </cell>
          <cell r="BN8541">
            <v>0</v>
          </cell>
          <cell r="BO8541">
            <v>0</v>
          </cell>
          <cell r="BP8541">
            <v>0</v>
          </cell>
          <cell r="BQ8541">
            <v>0</v>
          </cell>
          <cell r="BR8541">
            <v>0</v>
          </cell>
          <cell r="BS8541">
            <v>0</v>
          </cell>
          <cell r="BT8541">
            <v>0</v>
          </cell>
          <cell r="BU8541">
            <v>0</v>
          </cell>
          <cell r="BV8541">
            <v>0</v>
          </cell>
          <cell r="BW8541">
            <v>0</v>
          </cell>
          <cell r="BX8541">
            <v>0</v>
          </cell>
          <cell r="BY8541">
            <v>0</v>
          </cell>
          <cell r="BZ8541">
            <v>0</v>
          </cell>
          <cell r="CA8541">
            <v>0</v>
          </cell>
          <cell r="CB8541">
            <v>0</v>
          </cell>
        </row>
        <row r="8542">
          <cell r="B8542" t="str">
            <v>E504</v>
          </cell>
          <cell r="C8542" t="str">
            <v>CONS.FURT.REDE B/T CABEÇO P.SANTO</v>
          </cell>
          <cell r="D8542" t="str">
            <v>D30-70</v>
          </cell>
          <cell r="E8542" t="str">
            <v>D30-70</v>
          </cell>
          <cell r="F8542">
            <v>0</v>
          </cell>
          <cell r="G8542">
            <v>0</v>
          </cell>
          <cell r="H8542" t="str">
            <v>EEM1</v>
          </cell>
          <cell r="I8542" t="str">
            <v>02</v>
          </cell>
          <cell r="J8542" t="str">
            <v>B5</v>
          </cell>
          <cell r="K8542">
            <v>0</v>
          </cell>
          <cell r="L8542" t="str">
            <v>X</v>
          </cell>
          <cell r="M8542">
            <v>0</v>
          </cell>
          <cell r="N8542">
            <v>0</v>
          </cell>
          <cell r="O8542" t="str">
            <v>CRODRIGUES</v>
          </cell>
          <cell r="P8542" t="str">
            <v>11:13:58</v>
          </cell>
          <cell r="Q8542" t="str">
            <v>SFARIA</v>
          </cell>
          <cell r="R8542" t="str">
            <v>15:09:34</v>
          </cell>
          <cell r="S8542" t="str">
            <v>EEM</v>
          </cell>
          <cell r="T8542">
            <v>0</v>
          </cell>
          <cell r="U8542">
            <v>0</v>
          </cell>
          <cell r="V8542">
            <v>0</v>
          </cell>
          <cell r="W8542" t="str">
            <v>EUR</v>
          </cell>
          <cell r="X8542" t="str">
            <v>00</v>
          </cell>
          <cell r="Y8542" t="str">
            <v>00</v>
          </cell>
          <cell r="Z8542">
            <v>0</v>
          </cell>
          <cell r="AA8542" t="str">
            <v>X</v>
          </cell>
          <cell r="AB8542">
            <v>0</v>
          </cell>
          <cell r="AC8542">
            <v>0</v>
          </cell>
          <cell r="AD8542">
            <v>0</v>
          </cell>
          <cell r="AE8542" t="str">
            <v>0000</v>
          </cell>
          <cell r="AF8542">
            <v>0</v>
          </cell>
          <cell r="AG8542">
            <v>0</v>
          </cell>
          <cell r="AH8542">
            <v>0</v>
          </cell>
          <cell r="AI8542" t="str">
            <v>0</v>
          </cell>
          <cell r="AJ8542">
            <v>0</v>
          </cell>
          <cell r="AK8542">
            <v>0</v>
          </cell>
          <cell r="AL8542" t="str">
            <v>85105008007</v>
          </cell>
          <cell r="AM8542">
            <v>0</v>
          </cell>
          <cell r="AN8542">
            <v>0</v>
          </cell>
          <cell r="AO8542">
            <v>0</v>
          </cell>
          <cell r="AP8542">
            <v>0</v>
          </cell>
          <cell r="AQ8542">
            <v>0</v>
          </cell>
          <cell r="AR8542">
            <v>0</v>
          </cell>
          <cell r="AS8542">
            <v>0</v>
          </cell>
          <cell r="AT8542">
            <v>0</v>
          </cell>
          <cell r="AU8542">
            <v>0</v>
          </cell>
          <cell r="AV8542">
            <v>0</v>
          </cell>
          <cell r="AW8542">
            <v>0</v>
          </cell>
          <cell r="AX8542">
            <v>0</v>
          </cell>
          <cell r="AY8542">
            <v>36917</v>
          </cell>
          <cell r="AZ8542">
            <v>38532</v>
          </cell>
          <cell r="BB8542">
            <v>36917</v>
          </cell>
          <cell r="BH8542">
            <v>0</v>
          </cell>
          <cell r="BI8542" t="str">
            <v>EUR</v>
          </cell>
          <cell r="BM8542">
            <v>0</v>
          </cell>
          <cell r="BN8542">
            <v>0</v>
          </cell>
          <cell r="BO8542">
            <v>0</v>
          </cell>
          <cell r="BP8542">
            <v>0</v>
          </cell>
          <cell r="BQ8542">
            <v>0</v>
          </cell>
          <cell r="BR8542">
            <v>0</v>
          </cell>
          <cell r="BS8542">
            <v>0</v>
          </cell>
          <cell r="BT8542">
            <v>0</v>
          </cell>
          <cell r="BU8542">
            <v>0</v>
          </cell>
          <cell r="BV8542">
            <v>0</v>
          </cell>
          <cell r="BW8542">
            <v>0</v>
          </cell>
          <cell r="BX8542">
            <v>0</v>
          </cell>
          <cell r="BY8542">
            <v>0</v>
          </cell>
          <cell r="BZ8542">
            <v>0</v>
          </cell>
          <cell r="CA8542">
            <v>0</v>
          </cell>
          <cell r="CB8542">
            <v>0</v>
          </cell>
        </row>
        <row r="8543">
          <cell r="B8543" t="str">
            <v>E504</v>
          </cell>
          <cell r="C8543" t="str">
            <v>CONS.FURT.REDE B/T PONTA P.SANTO</v>
          </cell>
          <cell r="D8543" t="str">
            <v>D30-70</v>
          </cell>
          <cell r="E8543" t="str">
            <v>D30-70</v>
          </cell>
          <cell r="F8543">
            <v>0</v>
          </cell>
          <cell r="G8543">
            <v>0</v>
          </cell>
          <cell r="H8543" t="str">
            <v>EEM1</v>
          </cell>
          <cell r="I8543" t="str">
            <v>02</v>
          </cell>
          <cell r="J8543" t="str">
            <v>B5</v>
          </cell>
          <cell r="K8543">
            <v>0</v>
          </cell>
          <cell r="L8543" t="str">
            <v>X</v>
          </cell>
          <cell r="M8543">
            <v>0</v>
          </cell>
          <cell r="N8543">
            <v>0</v>
          </cell>
          <cell r="O8543" t="str">
            <v>CRODRIGUES</v>
          </cell>
          <cell r="P8543" t="str">
            <v>11:15:34</v>
          </cell>
          <cell r="Q8543" t="str">
            <v>SFARIA</v>
          </cell>
          <cell r="R8543" t="str">
            <v>15:29:51</v>
          </cell>
          <cell r="S8543" t="str">
            <v>EEM</v>
          </cell>
          <cell r="T8543">
            <v>0</v>
          </cell>
          <cell r="U8543">
            <v>0</v>
          </cell>
          <cell r="V8543">
            <v>0</v>
          </cell>
          <cell r="W8543" t="str">
            <v>EUR</v>
          </cell>
          <cell r="X8543" t="str">
            <v>00</v>
          </cell>
          <cell r="Y8543" t="str">
            <v>00</v>
          </cell>
          <cell r="Z8543">
            <v>0</v>
          </cell>
          <cell r="AA8543" t="str">
            <v>X</v>
          </cell>
          <cell r="AB8543">
            <v>0</v>
          </cell>
          <cell r="AC8543">
            <v>0</v>
          </cell>
          <cell r="AD8543">
            <v>0</v>
          </cell>
          <cell r="AE8543" t="str">
            <v>0000</v>
          </cell>
          <cell r="AF8543">
            <v>0</v>
          </cell>
          <cell r="AG8543">
            <v>0</v>
          </cell>
          <cell r="AH8543">
            <v>0</v>
          </cell>
          <cell r="AI8543" t="str">
            <v>0</v>
          </cell>
          <cell r="AJ8543">
            <v>0</v>
          </cell>
          <cell r="AK8543">
            <v>0</v>
          </cell>
          <cell r="AL8543" t="str">
            <v>85105008008</v>
          </cell>
          <cell r="AM8543">
            <v>0</v>
          </cell>
          <cell r="AN8543">
            <v>0</v>
          </cell>
          <cell r="AO8543">
            <v>0</v>
          </cell>
          <cell r="AP8543">
            <v>0</v>
          </cell>
          <cell r="AQ8543">
            <v>0</v>
          </cell>
          <cell r="AR8543">
            <v>0</v>
          </cell>
          <cell r="AS8543">
            <v>0</v>
          </cell>
          <cell r="AT8543">
            <v>0</v>
          </cell>
          <cell r="AU8543">
            <v>0</v>
          </cell>
          <cell r="AV8543">
            <v>0</v>
          </cell>
          <cell r="AW8543">
            <v>0</v>
          </cell>
          <cell r="AX8543">
            <v>0</v>
          </cell>
          <cell r="AY8543">
            <v>36917</v>
          </cell>
          <cell r="AZ8543">
            <v>38532</v>
          </cell>
          <cell r="BB8543">
            <v>36917</v>
          </cell>
          <cell r="BH8543">
            <v>0</v>
          </cell>
          <cell r="BI8543" t="str">
            <v>EUR</v>
          </cell>
          <cell r="BM8543">
            <v>0</v>
          </cell>
          <cell r="BN8543">
            <v>0</v>
          </cell>
          <cell r="BO8543">
            <v>0</v>
          </cell>
          <cell r="BP8543">
            <v>0</v>
          </cell>
          <cell r="BQ8543">
            <v>0</v>
          </cell>
          <cell r="BR8543">
            <v>0</v>
          </cell>
          <cell r="BS8543">
            <v>0</v>
          </cell>
          <cell r="BT8543">
            <v>0</v>
          </cell>
          <cell r="BU8543">
            <v>0</v>
          </cell>
          <cell r="BV8543">
            <v>0</v>
          </cell>
          <cell r="BW8543">
            <v>0</v>
          </cell>
          <cell r="BX8543">
            <v>0</v>
          </cell>
          <cell r="BY8543">
            <v>0</v>
          </cell>
          <cell r="BZ8543">
            <v>0</v>
          </cell>
          <cell r="CA8543">
            <v>0</v>
          </cell>
          <cell r="CB8543">
            <v>0</v>
          </cell>
        </row>
        <row r="8544">
          <cell r="B8544" t="str">
            <v>E504</v>
          </cell>
          <cell r="C8544" t="str">
            <v>CONS.FURT.REDE B/T SERRA FORA P.SANTO</v>
          </cell>
          <cell r="D8544" t="str">
            <v>D30-70</v>
          </cell>
          <cell r="E8544" t="str">
            <v>D30-70</v>
          </cell>
          <cell r="F8544">
            <v>0</v>
          </cell>
          <cell r="G8544">
            <v>0</v>
          </cell>
          <cell r="H8544" t="str">
            <v>EEM1</v>
          </cell>
          <cell r="I8544" t="str">
            <v>02</v>
          </cell>
          <cell r="J8544" t="str">
            <v>B5</v>
          </cell>
          <cell r="K8544">
            <v>0</v>
          </cell>
          <cell r="L8544" t="str">
            <v>X</v>
          </cell>
          <cell r="M8544">
            <v>0</v>
          </cell>
          <cell r="N8544">
            <v>0</v>
          </cell>
          <cell r="O8544" t="str">
            <v>CRODRIGUES</v>
          </cell>
          <cell r="P8544" t="str">
            <v>11:19:22</v>
          </cell>
          <cell r="Q8544" t="str">
            <v>SFARIA</v>
          </cell>
          <cell r="R8544" t="str">
            <v>15:31:40</v>
          </cell>
          <cell r="S8544" t="str">
            <v>EEM</v>
          </cell>
          <cell r="T8544">
            <v>0</v>
          </cell>
          <cell r="U8544">
            <v>0</v>
          </cell>
          <cell r="V8544">
            <v>0</v>
          </cell>
          <cell r="W8544" t="str">
            <v>EUR</v>
          </cell>
          <cell r="X8544" t="str">
            <v>00</v>
          </cell>
          <cell r="Y8544" t="str">
            <v>00</v>
          </cell>
          <cell r="Z8544">
            <v>0</v>
          </cell>
          <cell r="AA8544" t="str">
            <v>X</v>
          </cell>
          <cell r="AB8544">
            <v>0</v>
          </cell>
          <cell r="AC8544">
            <v>0</v>
          </cell>
          <cell r="AD8544">
            <v>0</v>
          </cell>
          <cell r="AE8544" t="str">
            <v>0000</v>
          </cell>
          <cell r="AF8544">
            <v>0</v>
          </cell>
          <cell r="AG8544">
            <v>0</v>
          </cell>
          <cell r="AH8544">
            <v>0</v>
          </cell>
          <cell r="AI8544" t="str">
            <v>0</v>
          </cell>
          <cell r="AJ8544">
            <v>0</v>
          </cell>
          <cell r="AK8544">
            <v>0</v>
          </cell>
          <cell r="AL8544" t="str">
            <v>85105008009</v>
          </cell>
          <cell r="AM8544">
            <v>0</v>
          </cell>
          <cell r="AN8544">
            <v>0</v>
          </cell>
          <cell r="AO8544">
            <v>0</v>
          </cell>
          <cell r="AP8544">
            <v>0</v>
          </cell>
          <cell r="AQ8544">
            <v>0</v>
          </cell>
          <cell r="AR8544">
            <v>0</v>
          </cell>
          <cell r="AS8544">
            <v>0</v>
          </cell>
          <cell r="AT8544">
            <v>0</v>
          </cell>
          <cell r="AU8544">
            <v>0</v>
          </cell>
          <cell r="AV8544">
            <v>0</v>
          </cell>
          <cell r="AW8544">
            <v>0</v>
          </cell>
          <cell r="AX8544">
            <v>0</v>
          </cell>
          <cell r="AY8544">
            <v>36917</v>
          </cell>
          <cell r="AZ8544">
            <v>38532</v>
          </cell>
          <cell r="BB8544">
            <v>36917</v>
          </cell>
          <cell r="BH8544">
            <v>0</v>
          </cell>
          <cell r="BI8544" t="str">
            <v>EUR</v>
          </cell>
          <cell r="BM8544">
            <v>0</v>
          </cell>
          <cell r="BN8544">
            <v>0</v>
          </cell>
          <cell r="BO8544">
            <v>0</v>
          </cell>
          <cell r="BP8544">
            <v>0</v>
          </cell>
          <cell r="BQ8544">
            <v>0</v>
          </cell>
          <cell r="BR8544">
            <v>0</v>
          </cell>
          <cell r="BS8544">
            <v>0</v>
          </cell>
          <cell r="BT8544">
            <v>0</v>
          </cell>
          <cell r="BU8544">
            <v>0</v>
          </cell>
          <cell r="BV8544">
            <v>0</v>
          </cell>
          <cell r="BW8544">
            <v>0</v>
          </cell>
          <cell r="BX8544">
            <v>0</v>
          </cell>
          <cell r="BY8544">
            <v>0</v>
          </cell>
          <cell r="BZ8544">
            <v>0</v>
          </cell>
          <cell r="CA8544">
            <v>0</v>
          </cell>
          <cell r="CB8544">
            <v>0</v>
          </cell>
        </row>
        <row r="8545">
          <cell r="B8545" t="str">
            <v>E504</v>
          </cell>
          <cell r="C8545" t="str">
            <v>CONS.FURT.REDE B/T FONTAINHA P.SANTO</v>
          </cell>
          <cell r="D8545" t="str">
            <v>D30-70</v>
          </cell>
          <cell r="E8545" t="str">
            <v>D30-70</v>
          </cell>
          <cell r="F8545">
            <v>0</v>
          </cell>
          <cell r="G8545">
            <v>0</v>
          </cell>
          <cell r="H8545" t="str">
            <v>EEM1</v>
          </cell>
          <cell r="I8545" t="str">
            <v>02</v>
          </cell>
          <cell r="J8545" t="str">
            <v>B5</v>
          </cell>
          <cell r="K8545">
            <v>0</v>
          </cell>
          <cell r="L8545" t="str">
            <v>X</v>
          </cell>
          <cell r="M8545">
            <v>0</v>
          </cell>
          <cell r="N8545">
            <v>0</v>
          </cell>
          <cell r="O8545" t="str">
            <v>CRODRIGUES</v>
          </cell>
          <cell r="P8545" t="str">
            <v>11:20:20</v>
          </cell>
          <cell r="Q8545" t="str">
            <v>SFARIA</v>
          </cell>
          <cell r="R8545" t="str">
            <v>15:26:43</v>
          </cell>
          <cell r="S8545" t="str">
            <v>EEM</v>
          </cell>
          <cell r="T8545">
            <v>0</v>
          </cell>
          <cell r="U8545">
            <v>0</v>
          </cell>
          <cell r="V8545">
            <v>0</v>
          </cell>
          <cell r="W8545" t="str">
            <v>EUR</v>
          </cell>
          <cell r="X8545" t="str">
            <v>00</v>
          </cell>
          <cell r="Y8545" t="str">
            <v>00</v>
          </cell>
          <cell r="Z8545">
            <v>0</v>
          </cell>
          <cell r="AA8545" t="str">
            <v>X</v>
          </cell>
          <cell r="AB8545">
            <v>0</v>
          </cell>
          <cell r="AC8545">
            <v>0</v>
          </cell>
          <cell r="AD8545">
            <v>0</v>
          </cell>
          <cell r="AE8545" t="str">
            <v>0000</v>
          </cell>
          <cell r="AF8545">
            <v>0</v>
          </cell>
          <cell r="AG8545">
            <v>0</v>
          </cell>
          <cell r="AH8545">
            <v>0</v>
          </cell>
          <cell r="AI8545" t="str">
            <v>0</v>
          </cell>
          <cell r="AJ8545">
            <v>0</v>
          </cell>
          <cell r="AK8545">
            <v>0</v>
          </cell>
          <cell r="AL8545" t="str">
            <v>85105008010</v>
          </cell>
          <cell r="AM8545">
            <v>0</v>
          </cell>
          <cell r="AN8545">
            <v>0</v>
          </cell>
          <cell r="AO8545">
            <v>0</v>
          </cell>
          <cell r="AP8545">
            <v>0</v>
          </cell>
          <cell r="AQ8545">
            <v>0</v>
          </cell>
          <cell r="AR8545">
            <v>0</v>
          </cell>
          <cell r="AS8545">
            <v>0</v>
          </cell>
          <cell r="AT8545">
            <v>0</v>
          </cell>
          <cell r="AU8545">
            <v>0</v>
          </cell>
          <cell r="AV8545">
            <v>0</v>
          </cell>
          <cell r="AW8545">
            <v>0</v>
          </cell>
          <cell r="AX8545">
            <v>0</v>
          </cell>
          <cell r="AY8545">
            <v>36917</v>
          </cell>
          <cell r="AZ8545">
            <v>38532</v>
          </cell>
          <cell r="BB8545">
            <v>36917</v>
          </cell>
          <cell r="BH8545">
            <v>0</v>
          </cell>
          <cell r="BI8545" t="str">
            <v>EUR</v>
          </cell>
          <cell r="BM8545">
            <v>0</v>
          </cell>
          <cell r="BN8545">
            <v>0</v>
          </cell>
          <cell r="BO8545">
            <v>0</v>
          </cell>
          <cell r="BP8545">
            <v>0</v>
          </cell>
          <cell r="BQ8545">
            <v>0</v>
          </cell>
          <cell r="BR8545">
            <v>0</v>
          </cell>
          <cell r="BS8545">
            <v>0</v>
          </cell>
          <cell r="BT8545">
            <v>0</v>
          </cell>
          <cell r="BU8545">
            <v>0</v>
          </cell>
          <cell r="BV8545">
            <v>0</v>
          </cell>
          <cell r="BW8545">
            <v>0</v>
          </cell>
          <cell r="BX8545">
            <v>0</v>
          </cell>
          <cell r="BY8545">
            <v>0</v>
          </cell>
          <cell r="BZ8545">
            <v>0</v>
          </cell>
          <cell r="CA8545">
            <v>0</v>
          </cell>
          <cell r="CB8545">
            <v>0</v>
          </cell>
        </row>
        <row r="8546">
          <cell r="B8546" t="str">
            <v>E504</v>
          </cell>
          <cell r="C8546" t="str">
            <v>CONS.FURT.REDE B/T CASINHAS P.SANTO</v>
          </cell>
          <cell r="D8546" t="str">
            <v>D30-70</v>
          </cell>
          <cell r="E8546" t="str">
            <v>D30-70</v>
          </cell>
          <cell r="F8546">
            <v>0</v>
          </cell>
          <cell r="G8546">
            <v>0</v>
          </cell>
          <cell r="H8546" t="str">
            <v>EEM1</v>
          </cell>
          <cell r="I8546" t="str">
            <v>02</v>
          </cell>
          <cell r="J8546" t="str">
            <v>B5</v>
          </cell>
          <cell r="K8546">
            <v>0</v>
          </cell>
          <cell r="L8546" t="str">
            <v>X</v>
          </cell>
          <cell r="M8546">
            <v>0</v>
          </cell>
          <cell r="N8546">
            <v>0</v>
          </cell>
          <cell r="O8546" t="str">
            <v>CRODRIGUES</v>
          </cell>
          <cell r="P8546" t="str">
            <v>11:21:25</v>
          </cell>
          <cell r="Q8546" t="str">
            <v>SFARIA</v>
          </cell>
          <cell r="R8546" t="str">
            <v>15:12:21</v>
          </cell>
          <cell r="S8546" t="str">
            <v>EEM</v>
          </cell>
          <cell r="T8546">
            <v>0</v>
          </cell>
          <cell r="U8546">
            <v>0</v>
          </cell>
          <cell r="V8546">
            <v>0</v>
          </cell>
          <cell r="W8546" t="str">
            <v>EUR</v>
          </cell>
          <cell r="X8546" t="str">
            <v>00</v>
          </cell>
          <cell r="Y8546" t="str">
            <v>00</v>
          </cell>
          <cell r="Z8546">
            <v>0</v>
          </cell>
          <cell r="AA8546" t="str">
            <v>X</v>
          </cell>
          <cell r="AB8546">
            <v>0</v>
          </cell>
          <cell r="AC8546">
            <v>0</v>
          </cell>
          <cell r="AD8546">
            <v>0</v>
          </cell>
          <cell r="AE8546" t="str">
            <v>0000</v>
          </cell>
          <cell r="AF8546">
            <v>0</v>
          </cell>
          <cell r="AG8546">
            <v>0</v>
          </cell>
          <cell r="AH8546">
            <v>0</v>
          </cell>
          <cell r="AI8546" t="str">
            <v>0</v>
          </cell>
          <cell r="AJ8546">
            <v>0</v>
          </cell>
          <cell r="AK8546">
            <v>0</v>
          </cell>
          <cell r="AL8546" t="str">
            <v>85105008011</v>
          </cell>
          <cell r="AM8546">
            <v>0</v>
          </cell>
          <cell r="AN8546">
            <v>0</v>
          </cell>
          <cell r="AO8546">
            <v>0</v>
          </cell>
          <cell r="AP8546">
            <v>0</v>
          </cell>
          <cell r="AQ8546">
            <v>0</v>
          </cell>
          <cell r="AR8546">
            <v>0</v>
          </cell>
          <cell r="AS8546">
            <v>0</v>
          </cell>
          <cell r="AT8546">
            <v>0</v>
          </cell>
          <cell r="AU8546">
            <v>0</v>
          </cell>
          <cell r="AV8546">
            <v>0</v>
          </cell>
          <cell r="AW8546">
            <v>0</v>
          </cell>
          <cell r="AX8546">
            <v>0</v>
          </cell>
          <cell r="AY8546">
            <v>36917</v>
          </cell>
          <cell r="AZ8546">
            <v>38532</v>
          </cell>
          <cell r="BB8546">
            <v>36917</v>
          </cell>
          <cell r="BH8546">
            <v>0</v>
          </cell>
          <cell r="BI8546" t="str">
            <v>EUR</v>
          </cell>
          <cell r="BM8546">
            <v>0</v>
          </cell>
          <cell r="BN8546">
            <v>0</v>
          </cell>
          <cell r="BO8546">
            <v>0</v>
          </cell>
          <cell r="BP8546">
            <v>0</v>
          </cell>
          <cell r="BQ8546">
            <v>0</v>
          </cell>
          <cell r="BR8546">
            <v>0</v>
          </cell>
          <cell r="BS8546">
            <v>0</v>
          </cell>
          <cell r="BT8546">
            <v>0</v>
          </cell>
          <cell r="BU8546">
            <v>0</v>
          </cell>
          <cell r="BV8546">
            <v>0</v>
          </cell>
          <cell r="BW8546">
            <v>0</v>
          </cell>
          <cell r="BX8546">
            <v>0</v>
          </cell>
          <cell r="BY8546">
            <v>0</v>
          </cell>
          <cell r="BZ8546">
            <v>0</v>
          </cell>
          <cell r="CA8546">
            <v>0</v>
          </cell>
          <cell r="CB8546">
            <v>0</v>
          </cell>
        </row>
        <row r="8547">
          <cell r="B8547" t="str">
            <v>E504</v>
          </cell>
          <cell r="C8547" t="str">
            <v>CONS.FURT.REDE B/T ARRED.CENTRAL P.SANTO</v>
          </cell>
          <cell r="D8547" t="str">
            <v>D30-70</v>
          </cell>
          <cell r="E8547" t="str">
            <v>D30-70</v>
          </cell>
          <cell r="F8547">
            <v>0</v>
          </cell>
          <cell r="G8547">
            <v>0</v>
          </cell>
          <cell r="H8547" t="str">
            <v>EEM1</v>
          </cell>
          <cell r="I8547" t="str">
            <v>02</v>
          </cell>
          <cell r="J8547" t="str">
            <v>B5</v>
          </cell>
          <cell r="K8547">
            <v>0</v>
          </cell>
          <cell r="L8547" t="str">
            <v>X</v>
          </cell>
          <cell r="M8547">
            <v>0</v>
          </cell>
          <cell r="N8547">
            <v>0</v>
          </cell>
          <cell r="O8547" t="str">
            <v>CRODRIGUES</v>
          </cell>
          <cell r="P8547" t="str">
            <v>11:22:54</v>
          </cell>
          <cell r="Q8547" t="str">
            <v>SFARIA</v>
          </cell>
          <cell r="R8547" t="str">
            <v>15:08:54</v>
          </cell>
          <cell r="S8547" t="str">
            <v>EEM</v>
          </cell>
          <cell r="T8547">
            <v>0</v>
          </cell>
          <cell r="U8547">
            <v>0</v>
          </cell>
          <cell r="V8547">
            <v>0</v>
          </cell>
          <cell r="W8547" t="str">
            <v>EUR</v>
          </cell>
          <cell r="X8547" t="str">
            <v>00</v>
          </cell>
          <cell r="Y8547" t="str">
            <v>00</v>
          </cell>
          <cell r="Z8547">
            <v>0</v>
          </cell>
          <cell r="AA8547" t="str">
            <v>X</v>
          </cell>
          <cell r="AB8547">
            <v>0</v>
          </cell>
          <cell r="AC8547">
            <v>0</v>
          </cell>
          <cell r="AD8547">
            <v>0</v>
          </cell>
          <cell r="AE8547" t="str">
            <v>0000</v>
          </cell>
          <cell r="AF8547">
            <v>0</v>
          </cell>
          <cell r="AG8547">
            <v>0</v>
          </cell>
          <cell r="AH8547">
            <v>0</v>
          </cell>
          <cell r="AI8547" t="str">
            <v>0</v>
          </cell>
          <cell r="AJ8547">
            <v>0</v>
          </cell>
          <cell r="AK8547">
            <v>0</v>
          </cell>
          <cell r="AL8547" t="str">
            <v>85105008012</v>
          </cell>
          <cell r="AM8547">
            <v>0</v>
          </cell>
          <cell r="AN8547">
            <v>0</v>
          </cell>
          <cell r="AO8547">
            <v>0</v>
          </cell>
          <cell r="AP8547">
            <v>0</v>
          </cell>
          <cell r="AQ8547">
            <v>0</v>
          </cell>
          <cell r="AR8547">
            <v>0</v>
          </cell>
          <cell r="AS8547">
            <v>0</v>
          </cell>
          <cell r="AT8547">
            <v>0</v>
          </cell>
          <cell r="AU8547">
            <v>0</v>
          </cell>
          <cell r="AV8547">
            <v>0</v>
          </cell>
          <cell r="AW8547">
            <v>0</v>
          </cell>
          <cell r="AX8547">
            <v>0</v>
          </cell>
          <cell r="AY8547">
            <v>36917</v>
          </cell>
          <cell r="AZ8547">
            <v>38532</v>
          </cell>
          <cell r="BB8547">
            <v>36917</v>
          </cell>
          <cell r="BH8547">
            <v>0</v>
          </cell>
          <cell r="BI8547" t="str">
            <v>EUR</v>
          </cell>
          <cell r="BM8547">
            <v>0</v>
          </cell>
          <cell r="BN8547">
            <v>0</v>
          </cell>
          <cell r="BO8547">
            <v>0</v>
          </cell>
          <cell r="BP8547">
            <v>0</v>
          </cell>
          <cell r="BQ8547">
            <v>0</v>
          </cell>
          <cell r="BR8547">
            <v>0</v>
          </cell>
          <cell r="BS8547">
            <v>0</v>
          </cell>
          <cell r="BT8547">
            <v>0</v>
          </cell>
          <cell r="BU8547">
            <v>0</v>
          </cell>
          <cell r="BV8547">
            <v>0</v>
          </cell>
          <cell r="BW8547">
            <v>0</v>
          </cell>
          <cell r="BX8547">
            <v>0</v>
          </cell>
          <cell r="BY8547">
            <v>0</v>
          </cell>
          <cell r="BZ8547">
            <v>0</v>
          </cell>
          <cell r="CA8547">
            <v>0</v>
          </cell>
          <cell r="CB8547">
            <v>0</v>
          </cell>
        </row>
        <row r="8548">
          <cell r="B8548" t="str">
            <v>E504</v>
          </cell>
          <cell r="C8548" t="str">
            <v>CONS.FURT.REDE B/T FONTE AREIA P.SANTO</v>
          </cell>
          <cell r="D8548" t="str">
            <v>D30-70</v>
          </cell>
          <cell r="E8548" t="str">
            <v>D30-70</v>
          </cell>
          <cell r="F8548">
            <v>0</v>
          </cell>
          <cell r="G8548">
            <v>0</v>
          </cell>
          <cell r="H8548" t="str">
            <v>EEM1</v>
          </cell>
          <cell r="I8548" t="str">
            <v>02</v>
          </cell>
          <cell r="J8548" t="str">
            <v>B5</v>
          </cell>
          <cell r="K8548">
            <v>0</v>
          </cell>
          <cell r="L8548" t="str">
            <v>X</v>
          </cell>
          <cell r="M8548">
            <v>0</v>
          </cell>
          <cell r="N8548">
            <v>0</v>
          </cell>
          <cell r="O8548" t="str">
            <v>CRODRIGUES</v>
          </cell>
          <cell r="P8548" t="str">
            <v>11:24:21</v>
          </cell>
          <cell r="Q8548" t="str">
            <v>SFARIA</v>
          </cell>
          <cell r="R8548" t="str">
            <v>15:28:16</v>
          </cell>
          <cell r="S8548" t="str">
            <v>EEM</v>
          </cell>
          <cell r="T8548">
            <v>0</v>
          </cell>
          <cell r="U8548">
            <v>0</v>
          </cell>
          <cell r="V8548">
            <v>0</v>
          </cell>
          <cell r="W8548" t="str">
            <v>EUR</v>
          </cell>
          <cell r="X8548" t="str">
            <v>00</v>
          </cell>
          <cell r="Y8548" t="str">
            <v>00</v>
          </cell>
          <cell r="Z8548">
            <v>0</v>
          </cell>
          <cell r="AA8548" t="str">
            <v>X</v>
          </cell>
          <cell r="AB8548">
            <v>0</v>
          </cell>
          <cell r="AC8548">
            <v>0</v>
          </cell>
          <cell r="AD8548">
            <v>0</v>
          </cell>
          <cell r="AE8548" t="str">
            <v>0000</v>
          </cell>
          <cell r="AF8548">
            <v>0</v>
          </cell>
          <cell r="AG8548">
            <v>0</v>
          </cell>
          <cell r="AH8548">
            <v>0</v>
          </cell>
          <cell r="AI8548" t="str">
            <v>0</v>
          </cell>
          <cell r="AJ8548">
            <v>0</v>
          </cell>
          <cell r="AK8548">
            <v>0</v>
          </cell>
          <cell r="AL8548" t="str">
            <v>85105008013</v>
          </cell>
          <cell r="AM8548">
            <v>0</v>
          </cell>
          <cell r="AN8548">
            <v>0</v>
          </cell>
          <cell r="AO8548">
            <v>0</v>
          </cell>
          <cell r="AP8548">
            <v>0</v>
          </cell>
          <cell r="AQ8548">
            <v>0</v>
          </cell>
          <cell r="AR8548">
            <v>0</v>
          </cell>
          <cell r="AS8548">
            <v>0</v>
          </cell>
          <cell r="AT8548">
            <v>0</v>
          </cell>
          <cell r="AU8548">
            <v>0</v>
          </cell>
          <cell r="AV8548">
            <v>0</v>
          </cell>
          <cell r="AW8548">
            <v>0</v>
          </cell>
          <cell r="AX8548">
            <v>0</v>
          </cell>
          <cell r="AY8548">
            <v>36917</v>
          </cell>
          <cell r="AZ8548">
            <v>38532</v>
          </cell>
          <cell r="BB8548">
            <v>36917</v>
          </cell>
          <cell r="BH8548">
            <v>0</v>
          </cell>
          <cell r="BI8548" t="str">
            <v>EUR</v>
          </cell>
          <cell r="BM8548">
            <v>0</v>
          </cell>
          <cell r="BN8548">
            <v>0</v>
          </cell>
          <cell r="BO8548">
            <v>0</v>
          </cell>
          <cell r="BP8548">
            <v>0</v>
          </cell>
          <cell r="BQ8548">
            <v>0</v>
          </cell>
          <cell r="BR8548">
            <v>0</v>
          </cell>
          <cell r="BS8548">
            <v>0</v>
          </cell>
          <cell r="BT8548">
            <v>0</v>
          </cell>
          <cell r="BU8548">
            <v>0</v>
          </cell>
          <cell r="BV8548">
            <v>0</v>
          </cell>
          <cell r="BW8548">
            <v>0</v>
          </cell>
          <cell r="BX8548">
            <v>0</v>
          </cell>
          <cell r="BY8548">
            <v>0</v>
          </cell>
          <cell r="BZ8548">
            <v>0</v>
          </cell>
          <cell r="CA8548">
            <v>0</v>
          </cell>
          <cell r="CB8548">
            <v>0</v>
          </cell>
        </row>
        <row r="8549">
          <cell r="B8549" t="str">
            <v>E504</v>
          </cell>
          <cell r="C8549" t="str">
            <v>CONS.FURT.REDE B/T MATAS-LOMBAS P.SANTO</v>
          </cell>
          <cell r="D8549" t="str">
            <v>D30-70</v>
          </cell>
          <cell r="E8549" t="str">
            <v>D30-70</v>
          </cell>
          <cell r="F8549">
            <v>0</v>
          </cell>
          <cell r="G8549">
            <v>0</v>
          </cell>
          <cell r="H8549" t="str">
            <v>EEM1</v>
          </cell>
          <cell r="I8549" t="str">
            <v>02</v>
          </cell>
          <cell r="J8549" t="str">
            <v>70</v>
          </cell>
          <cell r="K8549">
            <v>0</v>
          </cell>
          <cell r="L8549" t="str">
            <v>X</v>
          </cell>
          <cell r="M8549">
            <v>0</v>
          </cell>
          <cell r="N8549">
            <v>0</v>
          </cell>
          <cell r="O8549" t="str">
            <v>CRODRIGUES</v>
          </cell>
          <cell r="P8549" t="str">
            <v>11:26:39</v>
          </cell>
          <cell r="Q8549" t="str">
            <v>SFARIA</v>
          </cell>
          <cell r="R8549" t="str">
            <v>15:28:46</v>
          </cell>
          <cell r="S8549" t="str">
            <v>EEM</v>
          </cell>
          <cell r="T8549">
            <v>0</v>
          </cell>
          <cell r="U8549">
            <v>0</v>
          </cell>
          <cell r="V8549">
            <v>0</v>
          </cell>
          <cell r="W8549" t="str">
            <v>EUR</v>
          </cell>
          <cell r="X8549" t="str">
            <v>00</v>
          </cell>
          <cell r="Y8549" t="str">
            <v>00</v>
          </cell>
          <cell r="Z8549">
            <v>0</v>
          </cell>
          <cell r="AA8549" t="str">
            <v>X</v>
          </cell>
          <cell r="AB8549">
            <v>0</v>
          </cell>
          <cell r="AC8549">
            <v>0</v>
          </cell>
          <cell r="AD8549">
            <v>0</v>
          </cell>
          <cell r="AE8549" t="str">
            <v>0000</v>
          </cell>
          <cell r="AF8549">
            <v>0</v>
          </cell>
          <cell r="AG8549">
            <v>0</v>
          </cell>
          <cell r="AH8549">
            <v>0</v>
          </cell>
          <cell r="AI8549" t="str">
            <v>0</v>
          </cell>
          <cell r="AJ8549">
            <v>0</v>
          </cell>
          <cell r="AK8549">
            <v>0</v>
          </cell>
          <cell r="AL8549" t="str">
            <v>85105008014</v>
          </cell>
          <cell r="AM8549">
            <v>0</v>
          </cell>
          <cell r="AN8549">
            <v>0</v>
          </cell>
          <cell r="AO8549">
            <v>0</v>
          </cell>
          <cell r="AP8549">
            <v>0</v>
          </cell>
          <cell r="AQ8549">
            <v>0</v>
          </cell>
          <cell r="AR8549">
            <v>0</v>
          </cell>
          <cell r="AS8549">
            <v>0</v>
          </cell>
          <cell r="AT8549">
            <v>0</v>
          </cell>
          <cell r="AU8549">
            <v>0</v>
          </cell>
          <cell r="AV8549">
            <v>0</v>
          </cell>
          <cell r="AW8549">
            <v>0</v>
          </cell>
          <cell r="AX8549">
            <v>0</v>
          </cell>
          <cell r="AY8549">
            <v>36917</v>
          </cell>
          <cell r="AZ8549">
            <v>38532</v>
          </cell>
          <cell r="BB8549">
            <v>36917</v>
          </cell>
          <cell r="BH8549">
            <v>0</v>
          </cell>
          <cell r="BI8549" t="str">
            <v>EUR</v>
          </cell>
          <cell r="BM8549">
            <v>0</v>
          </cell>
          <cell r="BN8549">
            <v>0</v>
          </cell>
          <cell r="BO8549">
            <v>0</v>
          </cell>
          <cell r="BP8549">
            <v>0</v>
          </cell>
          <cell r="BQ8549">
            <v>0</v>
          </cell>
          <cell r="BR8549">
            <v>0</v>
          </cell>
          <cell r="BS8549">
            <v>0</v>
          </cell>
          <cell r="BT8549">
            <v>0</v>
          </cell>
          <cell r="BU8549">
            <v>0</v>
          </cell>
          <cell r="BV8549">
            <v>0</v>
          </cell>
          <cell r="BW8549">
            <v>0</v>
          </cell>
          <cell r="BX8549">
            <v>0</v>
          </cell>
          <cell r="BY8549">
            <v>0</v>
          </cell>
          <cell r="BZ8549">
            <v>0</v>
          </cell>
          <cell r="CA8549">
            <v>0</v>
          </cell>
          <cell r="CB8549">
            <v>0</v>
          </cell>
        </row>
        <row r="8550">
          <cell r="B8550" t="str">
            <v>E504</v>
          </cell>
          <cell r="C8550" t="str">
            <v>CONS.FURT.REDE B/T DRAGOAL P.SANTO</v>
          </cell>
          <cell r="D8550" t="str">
            <v>D30-70</v>
          </cell>
          <cell r="E8550" t="str">
            <v>D30-70</v>
          </cell>
          <cell r="F8550">
            <v>0</v>
          </cell>
          <cell r="G8550">
            <v>0</v>
          </cell>
          <cell r="H8550" t="str">
            <v>EEM1</v>
          </cell>
          <cell r="I8550" t="str">
            <v>02</v>
          </cell>
          <cell r="J8550" t="str">
            <v>B5</v>
          </cell>
          <cell r="K8550">
            <v>0</v>
          </cell>
          <cell r="L8550" t="str">
            <v>X</v>
          </cell>
          <cell r="M8550">
            <v>0</v>
          </cell>
          <cell r="N8550">
            <v>0</v>
          </cell>
          <cell r="O8550" t="str">
            <v>CRODRIGUES</v>
          </cell>
          <cell r="P8550" t="str">
            <v>11:30:25</v>
          </cell>
          <cell r="Q8550" t="str">
            <v>SFARIA</v>
          </cell>
          <cell r="R8550" t="str">
            <v>15:25:09</v>
          </cell>
          <cell r="S8550" t="str">
            <v>EEM</v>
          </cell>
          <cell r="T8550">
            <v>0</v>
          </cell>
          <cell r="U8550">
            <v>0</v>
          </cell>
          <cell r="V8550">
            <v>0</v>
          </cell>
          <cell r="W8550" t="str">
            <v>EUR</v>
          </cell>
          <cell r="X8550" t="str">
            <v>00</v>
          </cell>
          <cell r="Y8550" t="str">
            <v>00</v>
          </cell>
          <cell r="Z8550">
            <v>0</v>
          </cell>
          <cell r="AA8550" t="str">
            <v>X</v>
          </cell>
          <cell r="AB8550">
            <v>0</v>
          </cell>
          <cell r="AC8550">
            <v>0</v>
          </cell>
          <cell r="AD8550">
            <v>0</v>
          </cell>
          <cell r="AE8550" t="str">
            <v>0000</v>
          </cell>
          <cell r="AF8550">
            <v>0</v>
          </cell>
          <cell r="AG8550">
            <v>0</v>
          </cell>
          <cell r="AH8550">
            <v>0</v>
          </cell>
          <cell r="AI8550" t="str">
            <v>0</v>
          </cell>
          <cell r="AJ8550">
            <v>0</v>
          </cell>
          <cell r="AK8550">
            <v>0</v>
          </cell>
          <cell r="AL8550" t="str">
            <v>85105008015</v>
          </cell>
          <cell r="AM8550">
            <v>0</v>
          </cell>
          <cell r="AN8550">
            <v>0</v>
          </cell>
          <cell r="AO8550">
            <v>0</v>
          </cell>
          <cell r="AP8550">
            <v>0</v>
          </cell>
          <cell r="AQ8550">
            <v>0</v>
          </cell>
          <cell r="AR8550">
            <v>0</v>
          </cell>
          <cell r="AS8550">
            <v>0</v>
          </cell>
          <cell r="AT8550">
            <v>0</v>
          </cell>
          <cell r="AU8550">
            <v>0</v>
          </cell>
          <cell r="AV8550">
            <v>0</v>
          </cell>
          <cell r="AW8550">
            <v>0</v>
          </cell>
          <cell r="AX8550">
            <v>0</v>
          </cell>
          <cell r="AY8550">
            <v>36917</v>
          </cell>
          <cell r="AZ8550">
            <v>38532</v>
          </cell>
          <cell r="BB8550">
            <v>36917</v>
          </cell>
          <cell r="BH8550">
            <v>0</v>
          </cell>
          <cell r="BI8550" t="str">
            <v>EUR</v>
          </cell>
          <cell r="BM8550">
            <v>0</v>
          </cell>
          <cell r="BN8550">
            <v>0</v>
          </cell>
          <cell r="BO8550">
            <v>0</v>
          </cell>
          <cell r="BP8550">
            <v>0</v>
          </cell>
          <cell r="BQ8550">
            <v>0</v>
          </cell>
          <cell r="BR8550">
            <v>0</v>
          </cell>
          <cell r="BS8550">
            <v>0</v>
          </cell>
          <cell r="BT8550">
            <v>0</v>
          </cell>
          <cell r="BU8550">
            <v>0</v>
          </cell>
          <cell r="BV8550">
            <v>0</v>
          </cell>
          <cell r="BW8550">
            <v>0</v>
          </cell>
          <cell r="BX8550">
            <v>0</v>
          </cell>
          <cell r="BY8550">
            <v>0</v>
          </cell>
          <cell r="BZ8550">
            <v>0</v>
          </cell>
          <cell r="CA8550">
            <v>0</v>
          </cell>
          <cell r="CB8550">
            <v>0</v>
          </cell>
        </row>
        <row r="8551">
          <cell r="B8551" t="str">
            <v>E504</v>
          </cell>
          <cell r="C8551" t="str">
            <v>CONS.FURT.REDE B/T PÉ DO PICO P.SANTO</v>
          </cell>
          <cell r="D8551" t="str">
            <v>D30-70</v>
          </cell>
          <cell r="E8551" t="str">
            <v>D30-70</v>
          </cell>
          <cell r="F8551">
            <v>0</v>
          </cell>
          <cell r="G8551">
            <v>0</v>
          </cell>
          <cell r="H8551" t="str">
            <v>EEM1</v>
          </cell>
          <cell r="I8551" t="str">
            <v>02</v>
          </cell>
          <cell r="J8551" t="str">
            <v>B5</v>
          </cell>
          <cell r="K8551">
            <v>0</v>
          </cell>
          <cell r="L8551" t="str">
            <v>X</v>
          </cell>
          <cell r="M8551">
            <v>0</v>
          </cell>
          <cell r="N8551">
            <v>0</v>
          </cell>
          <cell r="O8551" t="str">
            <v>CRODRIGUES</v>
          </cell>
          <cell r="P8551" t="str">
            <v>11:31:20</v>
          </cell>
          <cell r="Q8551" t="str">
            <v>SFARIA</v>
          </cell>
          <cell r="R8551" t="str">
            <v>15:29:04</v>
          </cell>
          <cell r="S8551" t="str">
            <v>EEM</v>
          </cell>
          <cell r="T8551">
            <v>0</v>
          </cell>
          <cell r="U8551">
            <v>0</v>
          </cell>
          <cell r="V8551">
            <v>0</v>
          </cell>
          <cell r="W8551" t="str">
            <v>EUR</v>
          </cell>
          <cell r="X8551" t="str">
            <v>00</v>
          </cell>
          <cell r="Y8551" t="str">
            <v>00</v>
          </cell>
          <cell r="Z8551">
            <v>0</v>
          </cell>
          <cell r="AA8551" t="str">
            <v>X</v>
          </cell>
          <cell r="AB8551">
            <v>0</v>
          </cell>
          <cell r="AC8551">
            <v>0</v>
          </cell>
          <cell r="AD8551">
            <v>0</v>
          </cell>
          <cell r="AE8551" t="str">
            <v>0000</v>
          </cell>
          <cell r="AF8551">
            <v>0</v>
          </cell>
          <cell r="AG8551">
            <v>0</v>
          </cell>
          <cell r="AH8551">
            <v>0</v>
          </cell>
          <cell r="AI8551" t="str">
            <v>0</v>
          </cell>
          <cell r="AJ8551">
            <v>0</v>
          </cell>
          <cell r="AK8551">
            <v>0</v>
          </cell>
          <cell r="AL8551" t="str">
            <v>85105008016</v>
          </cell>
          <cell r="AM8551">
            <v>0</v>
          </cell>
          <cell r="AN8551">
            <v>0</v>
          </cell>
          <cell r="AO8551">
            <v>0</v>
          </cell>
          <cell r="AP8551">
            <v>0</v>
          </cell>
          <cell r="AQ8551">
            <v>0</v>
          </cell>
          <cell r="AR8551">
            <v>0</v>
          </cell>
          <cell r="AS8551">
            <v>0</v>
          </cell>
          <cell r="AT8551">
            <v>0</v>
          </cell>
          <cell r="AU8551">
            <v>0</v>
          </cell>
          <cell r="AV8551">
            <v>0</v>
          </cell>
          <cell r="AW8551">
            <v>0</v>
          </cell>
          <cell r="AX8551">
            <v>0</v>
          </cell>
          <cell r="AY8551">
            <v>36917</v>
          </cell>
          <cell r="AZ8551">
            <v>38532</v>
          </cell>
          <cell r="BB8551">
            <v>36917</v>
          </cell>
          <cell r="BH8551">
            <v>0</v>
          </cell>
          <cell r="BI8551" t="str">
            <v>EUR</v>
          </cell>
          <cell r="BM8551">
            <v>0</v>
          </cell>
          <cell r="BN8551">
            <v>0</v>
          </cell>
          <cell r="BO8551">
            <v>0</v>
          </cell>
          <cell r="BP8551">
            <v>0</v>
          </cell>
          <cell r="BQ8551">
            <v>0</v>
          </cell>
          <cell r="BR8551">
            <v>0</v>
          </cell>
          <cell r="BS8551">
            <v>0</v>
          </cell>
          <cell r="BT8551">
            <v>0</v>
          </cell>
          <cell r="BU8551">
            <v>0</v>
          </cell>
          <cell r="BV8551">
            <v>0</v>
          </cell>
          <cell r="BW8551">
            <v>0</v>
          </cell>
          <cell r="BX8551">
            <v>0</v>
          </cell>
          <cell r="BY8551">
            <v>0</v>
          </cell>
          <cell r="BZ8551">
            <v>0</v>
          </cell>
          <cell r="CA8551">
            <v>0</v>
          </cell>
          <cell r="CB8551">
            <v>0</v>
          </cell>
        </row>
        <row r="8552">
          <cell r="B8552" t="str">
            <v>E504</v>
          </cell>
          <cell r="C8552" t="str">
            <v>CONS.FURT.REDE B/T VALE DO TOURO P.SANTO</v>
          </cell>
          <cell r="D8552" t="str">
            <v>D30-70</v>
          </cell>
          <cell r="E8552" t="str">
            <v>D30-70</v>
          </cell>
          <cell r="F8552">
            <v>0</v>
          </cell>
          <cell r="G8552">
            <v>0</v>
          </cell>
          <cell r="H8552" t="str">
            <v>EEM1</v>
          </cell>
          <cell r="I8552" t="str">
            <v>02</v>
          </cell>
          <cell r="J8552" t="str">
            <v>B5</v>
          </cell>
          <cell r="K8552">
            <v>0</v>
          </cell>
          <cell r="L8552" t="str">
            <v>X</v>
          </cell>
          <cell r="M8552">
            <v>0</v>
          </cell>
          <cell r="N8552">
            <v>0</v>
          </cell>
          <cell r="O8552" t="str">
            <v>CRODRIGUES</v>
          </cell>
          <cell r="P8552" t="str">
            <v>11:32:57</v>
          </cell>
          <cell r="Q8552" t="str">
            <v>SFARIA</v>
          </cell>
          <cell r="R8552" t="str">
            <v>15:32:18</v>
          </cell>
          <cell r="S8552" t="str">
            <v>EEM</v>
          </cell>
          <cell r="T8552">
            <v>0</v>
          </cell>
          <cell r="U8552">
            <v>0</v>
          </cell>
          <cell r="V8552">
            <v>0</v>
          </cell>
          <cell r="W8552" t="str">
            <v>EUR</v>
          </cell>
          <cell r="X8552" t="str">
            <v>00</v>
          </cell>
          <cell r="Y8552" t="str">
            <v>00</v>
          </cell>
          <cell r="Z8552">
            <v>0</v>
          </cell>
          <cell r="AA8552" t="str">
            <v>X</v>
          </cell>
          <cell r="AB8552">
            <v>0</v>
          </cell>
          <cell r="AC8552">
            <v>0</v>
          </cell>
          <cell r="AD8552">
            <v>0</v>
          </cell>
          <cell r="AE8552" t="str">
            <v>0000</v>
          </cell>
          <cell r="AF8552">
            <v>0</v>
          </cell>
          <cell r="AG8552">
            <v>0</v>
          </cell>
          <cell r="AH8552">
            <v>0</v>
          </cell>
          <cell r="AI8552" t="str">
            <v>0</v>
          </cell>
          <cell r="AJ8552">
            <v>0</v>
          </cell>
          <cell r="AK8552">
            <v>0</v>
          </cell>
          <cell r="AL8552" t="str">
            <v>85105008017</v>
          </cell>
          <cell r="AM8552">
            <v>0</v>
          </cell>
          <cell r="AN8552">
            <v>0</v>
          </cell>
          <cell r="AO8552">
            <v>0</v>
          </cell>
          <cell r="AP8552">
            <v>0</v>
          </cell>
          <cell r="AQ8552">
            <v>0</v>
          </cell>
          <cell r="AR8552">
            <v>0</v>
          </cell>
          <cell r="AS8552">
            <v>0</v>
          </cell>
          <cell r="AT8552">
            <v>0</v>
          </cell>
          <cell r="AU8552">
            <v>0</v>
          </cell>
          <cell r="AV8552">
            <v>0</v>
          </cell>
          <cell r="AW8552">
            <v>0</v>
          </cell>
          <cell r="AX8552">
            <v>0</v>
          </cell>
          <cell r="AY8552">
            <v>36917</v>
          </cell>
          <cell r="AZ8552">
            <v>38532</v>
          </cell>
          <cell r="BB8552">
            <v>36917</v>
          </cell>
          <cell r="BH8552">
            <v>0</v>
          </cell>
          <cell r="BI8552" t="str">
            <v>EUR</v>
          </cell>
          <cell r="BM8552">
            <v>0</v>
          </cell>
          <cell r="BN8552">
            <v>0</v>
          </cell>
          <cell r="BO8552">
            <v>0</v>
          </cell>
          <cell r="BP8552">
            <v>0</v>
          </cell>
          <cell r="BQ8552">
            <v>0</v>
          </cell>
          <cell r="BR8552">
            <v>0</v>
          </cell>
          <cell r="BS8552">
            <v>0</v>
          </cell>
          <cell r="BT8552">
            <v>0</v>
          </cell>
          <cell r="BU8552">
            <v>0</v>
          </cell>
          <cell r="BV8552">
            <v>0</v>
          </cell>
          <cell r="BW8552">
            <v>0</v>
          </cell>
          <cell r="BX8552">
            <v>0</v>
          </cell>
          <cell r="BY8552">
            <v>0</v>
          </cell>
          <cell r="BZ8552">
            <v>0</v>
          </cell>
          <cell r="CA8552">
            <v>0</v>
          </cell>
          <cell r="CB8552">
            <v>0</v>
          </cell>
        </row>
        <row r="8553">
          <cell r="B8553" t="str">
            <v>E504</v>
          </cell>
          <cell r="C8553" t="str">
            <v>CONS.FURT.REDE B/T LAPEIRA P.SANTO</v>
          </cell>
          <cell r="D8553" t="str">
            <v>D30-70</v>
          </cell>
          <cell r="E8553" t="str">
            <v>D30-70</v>
          </cell>
          <cell r="F8553">
            <v>0</v>
          </cell>
          <cell r="G8553">
            <v>0</v>
          </cell>
          <cell r="H8553" t="str">
            <v>EEM1</v>
          </cell>
          <cell r="I8553" t="str">
            <v>02</v>
          </cell>
          <cell r="J8553" t="str">
            <v>B5</v>
          </cell>
          <cell r="K8553">
            <v>0</v>
          </cell>
          <cell r="L8553" t="str">
            <v>X</v>
          </cell>
          <cell r="M8553">
            <v>0</v>
          </cell>
          <cell r="N8553">
            <v>0</v>
          </cell>
          <cell r="O8553" t="str">
            <v>CRODRIGUES</v>
          </cell>
          <cell r="P8553" t="str">
            <v>11:35:14</v>
          </cell>
          <cell r="Q8553" t="str">
            <v>SFARIA</v>
          </cell>
          <cell r="R8553" t="str">
            <v>15:28:30</v>
          </cell>
          <cell r="S8553" t="str">
            <v>EEM</v>
          </cell>
          <cell r="T8553">
            <v>0</v>
          </cell>
          <cell r="U8553">
            <v>0</v>
          </cell>
          <cell r="V8553">
            <v>0</v>
          </cell>
          <cell r="W8553" t="str">
            <v>EUR</v>
          </cell>
          <cell r="X8553" t="str">
            <v>00</v>
          </cell>
          <cell r="Y8553" t="str">
            <v>00</v>
          </cell>
          <cell r="Z8553">
            <v>0</v>
          </cell>
          <cell r="AA8553" t="str">
            <v>X</v>
          </cell>
          <cell r="AB8553">
            <v>0</v>
          </cell>
          <cell r="AC8553">
            <v>0</v>
          </cell>
          <cell r="AD8553">
            <v>0</v>
          </cell>
          <cell r="AE8553" t="str">
            <v>0000</v>
          </cell>
          <cell r="AF8553">
            <v>0</v>
          </cell>
          <cell r="AG8553">
            <v>0</v>
          </cell>
          <cell r="AH8553">
            <v>0</v>
          </cell>
          <cell r="AI8553" t="str">
            <v>0</v>
          </cell>
          <cell r="AJ8553">
            <v>0</v>
          </cell>
          <cell r="AK8553">
            <v>0</v>
          </cell>
          <cell r="AL8553" t="str">
            <v>85105008018</v>
          </cell>
          <cell r="AM8553">
            <v>0</v>
          </cell>
          <cell r="AN8553">
            <v>0</v>
          </cell>
          <cell r="AO8553">
            <v>0</v>
          </cell>
          <cell r="AP8553">
            <v>0</v>
          </cell>
          <cell r="AQ8553">
            <v>0</v>
          </cell>
          <cell r="AR8553">
            <v>0</v>
          </cell>
          <cell r="AS8553">
            <v>0</v>
          </cell>
          <cell r="AT8553">
            <v>0</v>
          </cell>
          <cell r="AU8553">
            <v>0</v>
          </cell>
          <cell r="AV8553">
            <v>0</v>
          </cell>
          <cell r="AW8553">
            <v>0</v>
          </cell>
          <cell r="AX8553">
            <v>0</v>
          </cell>
          <cell r="AY8553">
            <v>36917</v>
          </cell>
          <cell r="AZ8553">
            <v>38532</v>
          </cell>
          <cell r="BB8553">
            <v>36917</v>
          </cell>
          <cell r="BH8553">
            <v>0</v>
          </cell>
          <cell r="BI8553" t="str">
            <v>EUR</v>
          </cell>
          <cell r="BM8553">
            <v>0</v>
          </cell>
          <cell r="BN8553">
            <v>0</v>
          </cell>
          <cell r="BO8553">
            <v>0</v>
          </cell>
          <cell r="BP8553">
            <v>0</v>
          </cell>
          <cell r="BQ8553">
            <v>0</v>
          </cell>
          <cell r="BR8553">
            <v>0</v>
          </cell>
          <cell r="BS8553">
            <v>0</v>
          </cell>
          <cell r="BT8553">
            <v>0</v>
          </cell>
          <cell r="BU8553">
            <v>0</v>
          </cell>
          <cell r="BV8553">
            <v>0</v>
          </cell>
          <cell r="BW8553">
            <v>0</v>
          </cell>
          <cell r="BX8553">
            <v>0</v>
          </cell>
          <cell r="BY8553">
            <v>0</v>
          </cell>
          <cell r="BZ8553">
            <v>0</v>
          </cell>
          <cell r="CA8553">
            <v>0</v>
          </cell>
          <cell r="CB8553">
            <v>0</v>
          </cell>
        </row>
        <row r="8554">
          <cell r="B8554" t="str">
            <v>E504</v>
          </cell>
          <cell r="C8554" t="str">
            <v>CONS.FURT.REDE B/T EST.PENEDO P.SANTO</v>
          </cell>
          <cell r="D8554" t="str">
            <v>D30-70</v>
          </cell>
          <cell r="E8554" t="str">
            <v>D30-70</v>
          </cell>
          <cell r="F8554">
            <v>0</v>
          </cell>
          <cell r="G8554">
            <v>0</v>
          </cell>
          <cell r="H8554" t="str">
            <v>EEM1</v>
          </cell>
          <cell r="I8554" t="str">
            <v>02</v>
          </cell>
          <cell r="J8554" t="str">
            <v>B5</v>
          </cell>
          <cell r="K8554">
            <v>0</v>
          </cell>
          <cell r="L8554" t="str">
            <v>X</v>
          </cell>
          <cell r="M8554">
            <v>0</v>
          </cell>
          <cell r="N8554">
            <v>0</v>
          </cell>
          <cell r="O8554" t="str">
            <v>CRODRIGUES</v>
          </cell>
          <cell r="P8554" t="str">
            <v>11:36:33</v>
          </cell>
          <cell r="Q8554" t="str">
            <v>SFARIA</v>
          </cell>
          <cell r="R8554" t="str">
            <v>15:26:10</v>
          </cell>
          <cell r="S8554" t="str">
            <v>EEM</v>
          </cell>
          <cell r="T8554">
            <v>0</v>
          </cell>
          <cell r="U8554">
            <v>0</v>
          </cell>
          <cell r="V8554">
            <v>0</v>
          </cell>
          <cell r="W8554" t="str">
            <v>EUR</v>
          </cell>
          <cell r="X8554" t="str">
            <v>00</v>
          </cell>
          <cell r="Y8554" t="str">
            <v>00</v>
          </cell>
          <cell r="Z8554">
            <v>0</v>
          </cell>
          <cell r="AA8554" t="str">
            <v>X</v>
          </cell>
          <cell r="AB8554">
            <v>0</v>
          </cell>
          <cell r="AC8554">
            <v>0</v>
          </cell>
          <cell r="AD8554">
            <v>0</v>
          </cell>
          <cell r="AE8554" t="str">
            <v>0000</v>
          </cell>
          <cell r="AF8554">
            <v>0</v>
          </cell>
          <cell r="AG8554">
            <v>0</v>
          </cell>
          <cell r="AH8554">
            <v>0</v>
          </cell>
          <cell r="AI8554" t="str">
            <v>0</v>
          </cell>
          <cell r="AJ8554">
            <v>0</v>
          </cell>
          <cell r="AK8554">
            <v>0</v>
          </cell>
          <cell r="AL8554" t="str">
            <v>85105008019</v>
          </cell>
          <cell r="AM8554">
            <v>0</v>
          </cell>
          <cell r="AN8554">
            <v>0</v>
          </cell>
          <cell r="AO8554">
            <v>0</v>
          </cell>
          <cell r="AP8554">
            <v>0</v>
          </cell>
          <cell r="AQ8554">
            <v>0</v>
          </cell>
          <cell r="AR8554">
            <v>0</v>
          </cell>
          <cell r="AS8554">
            <v>0</v>
          </cell>
          <cell r="AT8554">
            <v>0</v>
          </cell>
          <cell r="AU8554">
            <v>0</v>
          </cell>
          <cell r="AV8554">
            <v>0</v>
          </cell>
          <cell r="AW8554">
            <v>0</v>
          </cell>
          <cell r="AX8554">
            <v>0</v>
          </cell>
          <cell r="AY8554">
            <v>36917</v>
          </cell>
          <cell r="AZ8554">
            <v>38532</v>
          </cell>
          <cell r="BB8554">
            <v>36917</v>
          </cell>
          <cell r="BH8554">
            <v>0</v>
          </cell>
          <cell r="BI8554" t="str">
            <v>EUR</v>
          </cell>
          <cell r="BM8554">
            <v>0</v>
          </cell>
          <cell r="BN8554">
            <v>0</v>
          </cell>
          <cell r="BO8554">
            <v>0</v>
          </cell>
          <cell r="BP8554">
            <v>0</v>
          </cell>
          <cell r="BQ8554">
            <v>0</v>
          </cell>
          <cell r="BR8554">
            <v>0</v>
          </cell>
          <cell r="BS8554">
            <v>0</v>
          </cell>
          <cell r="BT8554">
            <v>0</v>
          </cell>
          <cell r="BU8554">
            <v>0</v>
          </cell>
          <cell r="BV8554">
            <v>0</v>
          </cell>
          <cell r="BW8554">
            <v>0</v>
          </cell>
          <cell r="BX8554">
            <v>0</v>
          </cell>
          <cell r="BY8554">
            <v>0</v>
          </cell>
          <cell r="BZ8554">
            <v>0</v>
          </cell>
          <cell r="CA8554">
            <v>0</v>
          </cell>
          <cell r="CB8554">
            <v>0</v>
          </cell>
        </row>
        <row r="8555">
          <cell r="B8555" t="str">
            <v>E504</v>
          </cell>
          <cell r="C8555" t="str">
            <v>CONS.FURT.REDE B/T SALÕES P.SANTO</v>
          </cell>
          <cell r="D8555" t="str">
            <v>D30-70</v>
          </cell>
          <cell r="E8555" t="str">
            <v>D30-70</v>
          </cell>
          <cell r="F8555">
            <v>0</v>
          </cell>
          <cell r="G8555">
            <v>0</v>
          </cell>
          <cell r="H8555" t="str">
            <v>EEM1</v>
          </cell>
          <cell r="I8555" t="str">
            <v>02</v>
          </cell>
          <cell r="J8555" t="str">
            <v>B5</v>
          </cell>
          <cell r="K8555">
            <v>0</v>
          </cell>
          <cell r="L8555" t="str">
            <v>X</v>
          </cell>
          <cell r="M8555">
            <v>0</v>
          </cell>
          <cell r="N8555">
            <v>0</v>
          </cell>
          <cell r="O8555" t="str">
            <v>CRODRIGUES</v>
          </cell>
          <cell r="P8555" t="str">
            <v>11:38:01</v>
          </cell>
          <cell r="Q8555" t="str">
            <v>SFARIA</v>
          </cell>
          <cell r="R8555" t="str">
            <v>15:30:07</v>
          </cell>
          <cell r="S8555" t="str">
            <v>EEM</v>
          </cell>
          <cell r="T8555">
            <v>0</v>
          </cell>
          <cell r="U8555">
            <v>0</v>
          </cell>
          <cell r="V8555">
            <v>0</v>
          </cell>
          <cell r="W8555" t="str">
            <v>EUR</v>
          </cell>
          <cell r="X8555" t="str">
            <v>00</v>
          </cell>
          <cell r="Y8555" t="str">
            <v>00</v>
          </cell>
          <cell r="Z8555">
            <v>0</v>
          </cell>
          <cell r="AA8555" t="str">
            <v>X</v>
          </cell>
          <cell r="AB8555">
            <v>0</v>
          </cell>
          <cell r="AC8555">
            <v>0</v>
          </cell>
          <cell r="AD8555">
            <v>0</v>
          </cell>
          <cell r="AE8555" t="str">
            <v>0000</v>
          </cell>
          <cell r="AF8555">
            <v>0</v>
          </cell>
          <cell r="AG8555">
            <v>0</v>
          </cell>
          <cell r="AH8555">
            <v>0</v>
          </cell>
          <cell r="AI8555" t="str">
            <v>0</v>
          </cell>
          <cell r="AJ8555">
            <v>0</v>
          </cell>
          <cell r="AK8555">
            <v>0</v>
          </cell>
          <cell r="AL8555" t="str">
            <v>85105008020</v>
          </cell>
          <cell r="AM8555">
            <v>0</v>
          </cell>
          <cell r="AN8555">
            <v>0</v>
          </cell>
          <cell r="AO8555">
            <v>0</v>
          </cell>
          <cell r="AP8555">
            <v>0</v>
          </cell>
          <cell r="AQ8555">
            <v>0</v>
          </cell>
          <cell r="AR8555">
            <v>0</v>
          </cell>
          <cell r="AS8555">
            <v>0</v>
          </cell>
          <cell r="AT8555">
            <v>0</v>
          </cell>
          <cell r="AU8555">
            <v>0</v>
          </cell>
          <cell r="AV8555">
            <v>0</v>
          </cell>
          <cell r="AW8555">
            <v>0</v>
          </cell>
          <cell r="AX8555">
            <v>0</v>
          </cell>
          <cell r="AY8555">
            <v>36917</v>
          </cell>
          <cell r="AZ8555">
            <v>38532</v>
          </cell>
          <cell r="BB8555">
            <v>36917</v>
          </cell>
          <cell r="BH8555">
            <v>0</v>
          </cell>
          <cell r="BI8555" t="str">
            <v>EUR</v>
          </cell>
          <cell r="BM8555">
            <v>0</v>
          </cell>
          <cell r="BN8555">
            <v>0</v>
          </cell>
          <cell r="BO8555">
            <v>0</v>
          </cell>
          <cell r="BP8555">
            <v>0</v>
          </cell>
          <cell r="BQ8555">
            <v>0</v>
          </cell>
          <cell r="BR8555">
            <v>0</v>
          </cell>
          <cell r="BS8555">
            <v>0</v>
          </cell>
          <cell r="BT8555">
            <v>0</v>
          </cell>
          <cell r="BU8555">
            <v>0</v>
          </cell>
          <cell r="BV8555">
            <v>0</v>
          </cell>
          <cell r="BW8555">
            <v>0</v>
          </cell>
          <cell r="BX8555">
            <v>0</v>
          </cell>
          <cell r="BY8555">
            <v>0</v>
          </cell>
          <cell r="BZ8555">
            <v>0</v>
          </cell>
          <cell r="CA8555">
            <v>0</v>
          </cell>
          <cell r="CB8555">
            <v>0</v>
          </cell>
        </row>
        <row r="8556">
          <cell r="B8556" t="str">
            <v>E504</v>
          </cell>
          <cell r="C8556" t="str">
            <v>CONS.FURT.REDE B/T BARROCA P.SANTO</v>
          </cell>
          <cell r="D8556" t="str">
            <v>D30-70</v>
          </cell>
          <cell r="E8556" t="str">
            <v>D30-70</v>
          </cell>
          <cell r="F8556">
            <v>0</v>
          </cell>
          <cell r="G8556">
            <v>0</v>
          </cell>
          <cell r="H8556" t="str">
            <v>EEM1</v>
          </cell>
          <cell r="I8556" t="str">
            <v>02</v>
          </cell>
          <cell r="J8556" t="str">
            <v>B5</v>
          </cell>
          <cell r="K8556">
            <v>0</v>
          </cell>
          <cell r="L8556" t="str">
            <v>X</v>
          </cell>
          <cell r="M8556">
            <v>0</v>
          </cell>
          <cell r="N8556">
            <v>0</v>
          </cell>
          <cell r="O8556" t="str">
            <v>CRODRIGUES</v>
          </cell>
          <cell r="P8556" t="str">
            <v>11:40:07</v>
          </cell>
          <cell r="Q8556" t="str">
            <v>SFARIA</v>
          </cell>
          <cell r="R8556" t="str">
            <v>15:09:21</v>
          </cell>
          <cell r="S8556" t="str">
            <v>EEM</v>
          </cell>
          <cell r="T8556">
            <v>0</v>
          </cell>
          <cell r="U8556">
            <v>0</v>
          </cell>
          <cell r="V8556">
            <v>0</v>
          </cell>
          <cell r="W8556" t="str">
            <v>EUR</v>
          </cell>
          <cell r="X8556" t="str">
            <v>00</v>
          </cell>
          <cell r="Y8556" t="str">
            <v>00</v>
          </cell>
          <cell r="Z8556">
            <v>0</v>
          </cell>
          <cell r="AA8556" t="str">
            <v>X</v>
          </cell>
          <cell r="AB8556">
            <v>0</v>
          </cell>
          <cell r="AC8556">
            <v>0</v>
          </cell>
          <cell r="AD8556">
            <v>0</v>
          </cell>
          <cell r="AE8556" t="str">
            <v>0000</v>
          </cell>
          <cell r="AF8556">
            <v>0</v>
          </cell>
          <cell r="AG8556">
            <v>0</v>
          </cell>
          <cell r="AH8556">
            <v>0</v>
          </cell>
          <cell r="AI8556" t="str">
            <v>0</v>
          </cell>
          <cell r="AJ8556">
            <v>0</v>
          </cell>
          <cell r="AK8556">
            <v>0</v>
          </cell>
          <cell r="AL8556" t="str">
            <v>85105008021</v>
          </cell>
          <cell r="AM8556">
            <v>0</v>
          </cell>
          <cell r="AN8556">
            <v>0</v>
          </cell>
          <cell r="AO8556">
            <v>0</v>
          </cell>
          <cell r="AP8556">
            <v>0</v>
          </cell>
          <cell r="AQ8556">
            <v>0</v>
          </cell>
          <cell r="AR8556">
            <v>0</v>
          </cell>
          <cell r="AS8556">
            <v>0</v>
          </cell>
          <cell r="AT8556">
            <v>0</v>
          </cell>
          <cell r="AU8556">
            <v>0</v>
          </cell>
          <cell r="AV8556">
            <v>0</v>
          </cell>
          <cell r="AW8556">
            <v>0</v>
          </cell>
          <cell r="AX8556">
            <v>0</v>
          </cell>
          <cell r="AY8556">
            <v>36917</v>
          </cell>
          <cell r="AZ8556">
            <v>38532</v>
          </cell>
          <cell r="BB8556">
            <v>36917</v>
          </cell>
          <cell r="BH8556">
            <v>0</v>
          </cell>
          <cell r="BI8556" t="str">
            <v>EUR</v>
          </cell>
          <cell r="BM8556">
            <v>0</v>
          </cell>
          <cell r="BN8556">
            <v>0</v>
          </cell>
          <cell r="BO8556">
            <v>0</v>
          </cell>
          <cell r="BP8556">
            <v>0</v>
          </cell>
          <cell r="BQ8556">
            <v>0</v>
          </cell>
          <cell r="BR8556">
            <v>0</v>
          </cell>
          <cell r="BS8556">
            <v>0</v>
          </cell>
          <cell r="BT8556">
            <v>0</v>
          </cell>
          <cell r="BU8556">
            <v>0</v>
          </cell>
          <cell r="BV8556">
            <v>0</v>
          </cell>
          <cell r="BW8556">
            <v>0</v>
          </cell>
          <cell r="BX8556">
            <v>0</v>
          </cell>
          <cell r="BY8556">
            <v>0</v>
          </cell>
          <cell r="BZ8556">
            <v>0</v>
          </cell>
          <cell r="CA8556">
            <v>0</v>
          </cell>
          <cell r="CB8556">
            <v>0</v>
          </cell>
        </row>
        <row r="8557">
          <cell r="B8557" t="str">
            <v>E504</v>
          </cell>
          <cell r="C8557" t="str">
            <v>CONS.FURT.REDE B/T PEDRAS PRETAS P.SANTO</v>
          </cell>
          <cell r="D8557" t="str">
            <v>D30-70</v>
          </cell>
          <cell r="E8557" t="str">
            <v>D30-70</v>
          </cell>
          <cell r="F8557">
            <v>0</v>
          </cell>
          <cell r="G8557">
            <v>0</v>
          </cell>
          <cell r="H8557" t="str">
            <v>EEM1</v>
          </cell>
          <cell r="I8557" t="str">
            <v>02</v>
          </cell>
          <cell r="J8557" t="str">
            <v>B5</v>
          </cell>
          <cell r="K8557">
            <v>0</v>
          </cell>
          <cell r="L8557" t="str">
            <v>X</v>
          </cell>
          <cell r="M8557">
            <v>0</v>
          </cell>
          <cell r="N8557">
            <v>0</v>
          </cell>
          <cell r="O8557" t="str">
            <v>CRODRIGUES</v>
          </cell>
          <cell r="P8557" t="str">
            <v>11:41:24</v>
          </cell>
          <cell r="Q8557" t="str">
            <v>SFARIA</v>
          </cell>
          <cell r="R8557" t="str">
            <v>15:29:19</v>
          </cell>
          <cell r="S8557" t="str">
            <v>EEM</v>
          </cell>
          <cell r="T8557">
            <v>0</v>
          </cell>
          <cell r="U8557">
            <v>0</v>
          </cell>
          <cell r="V8557">
            <v>0</v>
          </cell>
          <cell r="W8557" t="str">
            <v>EUR</v>
          </cell>
          <cell r="X8557" t="str">
            <v>00</v>
          </cell>
          <cell r="Y8557" t="str">
            <v>00</v>
          </cell>
          <cell r="Z8557">
            <v>0</v>
          </cell>
          <cell r="AA8557" t="str">
            <v>X</v>
          </cell>
          <cell r="AB8557">
            <v>0</v>
          </cell>
          <cell r="AC8557">
            <v>0</v>
          </cell>
          <cell r="AD8557">
            <v>0</v>
          </cell>
          <cell r="AE8557" t="str">
            <v>0000</v>
          </cell>
          <cell r="AF8557">
            <v>0</v>
          </cell>
          <cell r="AG8557">
            <v>0</v>
          </cell>
          <cell r="AH8557">
            <v>0</v>
          </cell>
          <cell r="AI8557" t="str">
            <v>0</v>
          </cell>
          <cell r="AJ8557">
            <v>0</v>
          </cell>
          <cell r="AK8557">
            <v>0</v>
          </cell>
          <cell r="AL8557" t="str">
            <v>85105008022</v>
          </cell>
          <cell r="AM8557">
            <v>0</v>
          </cell>
          <cell r="AN8557">
            <v>0</v>
          </cell>
          <cell r="AO8557">
            <v>0</v>
          </cell>
          <cell r="AP8557">
            <v>0</v>
          </cell>
          <cell r="AQ8557">
            <v>0</v>
          </cell>
          <cell r="AR8557">
            <v>0</v>
          </cell>
          <cell r="AS8557">
            <v>0</v>
          </cell>
          <cell r="AT8557">
            <v>0</v>
          </cell>
          <cell r="AU8557">
            <v>0</v>
          </cell>
          <cell r="AV8557">
            <v>0</v>
          </cell>
          <cell r="AW8557">
            <v>0</v>
          </cell>
          <cell r="AX8557">
            <v>0</v>
          </cell>
          <cell r="AY8557">
            <v>36917</v>
          </cell>
          <cell r="AZ8557">
            <v>38532</v>
          </cell>
          <cell r="BB8557">
            <v>36917</v>
          </cell>
          <cell r="BH8557">
            <v>0</v>
          </cell>
          <cell r="BI8557" t="str">
            <v>EUR</v>
          </cell>
          <cell r="BM8557">
            <v>0</v>
          </cell>
          <cell r="BN8557">
            <v>0</v>
          </cell>
          <cell r="BO8557">
            <v>0</v>
          </cell>
          <cell r="BP8557">
            <v>0</v>
          </cell>
          <cell r="BQ8557">
            <v>0</v>
          </cell>
          <cell r="BR8557">
            <v>0</v>
          </cell>
          <cell r="BS8557">
            <v>0</v>
          </cell>
          <cell r="BT8557">
            <v>0</v>
          </cell>
          <cell r="BU8557">
            <v>0</v>
          </cell>
          <cell r="BV8557">
            <v>0</v>
          </cell>
          <cell r="BW8557">
            <v>0</v>
          </cell>
          <cell r="BX8557">
            <v>0</v>
          </cell>
          <cell r="BY8557">
            <v>0</v>
          </cell>
          <cell r="BZ8557">
            <v>0</v>
          </cell>
          <cell r="CA8557">
            <v>0</v>
          </cell>
          <cell r="CB8557">
            <v>0</v>
          </cell>
        </row>
        <row r="8558">
          <cell r="B8558" t="str">
            <v>E504</v>
          </cell>
          <cell r="C8558" t="str">
            <v>CONS.FURT.REDE B/T PICO DO FACHO P.SANTO</v>
          </cell>
          <cell r="D8558" t="str">
            <v>D30-70</v>
          </cell>
          <cell r="E8558" t="str">
            <v>D30-70</v>
          </cell>
          <cell r="F8558">
            <v>0</v>
          </cell>
          <cell r="G8558">
            <v>0</v>
          </cell>
          <cell r="H8558" t="str">
            <v>EEM1</v>
          </cell>
          <cell r="I8558" t="str">
            <v>02</v>
          </cell>
          <cell r="J8558" t="str">
            <v>B5</v>
          </cell>
          <cell r="K8558">
            <v>0</v>
          </cell>
          <cell r="L8558" t="str">
            <v>X</v>
          </cell>
          <cell r="M8558">
            <v>0</v>
          </cell>
          <cell r="N8558">
            <v>0</v>
          </cell>
          <cell r="O8558" t="str">
            <v>CRODRIGUES</v>
          </cell>
          <cell r="P8558" t="str">
            <v>11:42:29</v>
          </cell>
          <cell r="Q8558" t="str">
            <v>SFARIA</v>
          </cell>
          <cell r="R8558" t="str">
            <v>15:29:32</v>
          </cell>
          <cell r="S8558" t="str">
            <v>EEM</v>
          </cell>
          <cell r="T8558">
            <v>0</v>
          </cell>
          <cell r="U8558">
            <v>0</v>
          </cell>
          <cell r="V8558">
            <v>0</v>
          </cell>
          <cell r="W8558" t="str">
            <v>EUR</v>
          </cell>
          <cell r="X8558" t="str">
            <v>00</v>
          </cell>
          <cell r="Y8558" t="str">
            <v>00</v>
          </cell>
          <cell r="Z8558">
            <v>0</v>
          </cell>
          <cell r="AA8558" t="str">
            <v>X</v>
          </cell>
          <cell r="AB8558">
            <v>0</v>
          </cell>
          <cell r="AC8558">
            <v>0</v>
          </cell>
          <cell r="AD8558">
            <v>0</v>
          </cell>
          <cell r="AE8558" t="str">
            <v>0000</v>
          </cell>
          <cell r="AF8558">
            <v>0</v>
          </cell>
          <cell r="AG8558">
            <v>0</v>
          </cell>
          <cell r="AH8558">
            <v>0</v>
          </cell>
          <cell r="AI8558" t="str">
            <v>0</v>
          </cell>
          <cell r="AJ8558">
            <v>0</v>
          </cell>
          <cell r="AK8558">
            <v>0</v>
          </cell>
          <cell r="AL8558" t="str">
            <v>85105008023</v>
          </cell>
          <cell r="AM8558">
            <v>0</v>
          </cell>
          <cell r="AN8558">
            <v>0</v>
          </cell>
          <cell r="AO8558">
            <v>0</v>
          </cell>
          <cell r="AP8558">
            <v>0</v>
          </cell>
          <cell r="AQ8558">
            <v>0</v>
          </cell>
          <cell r="AR8558">
            <v>0</v>
          </cell>
          <cell r="AS8558">
            <v>0</v>
          </cell>
          <cell r="AT8558">
            <v>0</v>
          </cell>
          <cell r="AU8558">
            <v>0</v>
          </cell>
          <cell r="AV8558">
            <v>0</v>
          </cell>
          <cell r="AW8558">
            <v>0</v>
          </cell>
          <cell r="AX8558">
            <v>0</v>
          </cell>
          <cell r="AY8558">
            <v>36917</v>
          </cell>
          <cell r="AZ8558">
            <v>38532</v>
          </cell>
          <cell r="BB8558">
            <v>36917</v>
          </cell>
          <cell r="BH8558">
            <v>0</v>
          </cell>
          <cell r="BI8558" t="str">
            <v>EUR</v>
          </cell>
          <cell r="BM8558">
            <v>0</v>
          </cell>
          <cell r="BN8558">
            <v>0</v>
          </cell>
          <cell r="BO8558">
            <v>0</v>
          </cell>
          <cell r="BP8558">
            <v>0</v>
          </cell>
          <cell r="BQ8558">
            <v>0</v>
          </cell>
          <cell r="BR8558">
            <v>0</v>
          </cell>
          <cell r="BS8558">
            <v>0</v>
          </cell>
          <cell r="BT8558">
            <v>0</v>
          </cell>
          <cell r="BU8558">
            <v>0</v>
          </cell>
          <cell r="BV8558">
            <v>0</v>
          </cell>
          <cell r="BW8558">
            <v>0</v>
          </cell>
          <cell r="BX8558">
            <v>0</v>
          </cell>
          <cell r="BY8558">
            <v>0</v>
          </cell>
          <cell r="BZ8558">
            <v>0</v>
          </cell>
          <cell r="CA8558">
            <v>0</v>
          </cell>
          <cell r="CB8558">
            <v>0</v>
          </cell>
        </row>
        <row r="8559">
          <cell r="B8559" t="str">
            <v>E505</v>
          </cell>
          <cell r="C8559" t="str">
            <v>CONS.FURT.I.P.CENTRO CIDADE P.SANTO</v>
          </cell>
          <cell r="D8559" t="str">
            <v>D30-70</v>
          </cell>
          <cell r="E8559" t="str">
            <v>D30-70</v>
          </cell>
          <cell r="F8559">
            <v>0</v>
          </cell>
          <cell r="G8559">
            <v>0</v>
          </cell>
          <cell r="H8559" t="str">
            <v>EEM1</v>
          </cell>
          <cell r="I8559" t="str">
            <v>02</v>
          </cell>
          <cell r="J8559" t="str">
            <v>C0</v>
          </cell>
          <cell r="K8559">
            <v>0</v>
          </cell>
          <cell r="L8559" t="str">
            <v>X</v>
          </cell>
          <cell r="M8559">
            <v>0</v>
          </cell>
          <cell r="N8559">
            <v>0</v>
          </cell>
          <cell r="O8559" t="str">
            <v>CRODRIGUES</v>
          </cell>
          <cell r="P8559" t="str">
            <v>13:47:54</v>
          </cell>
          <cell r="Q8559" t="str">
            <v>SFARIA</v>
          </cell>
          <cell r="R8559" t="str">
            <v>15:34:35</v>
          </cell>
          <cell r="S8559" t="str">
            <v>EEM</v>
          </cell>
          <cell r="T8559">
            <v>0</v>
          </cell>
          <cell r="U8559">
            <v>0</v>
          </cell>
          <cell r="V8559">
            <v>0</v>
          </cell>
          <cell r="W8559" t="str">
            <v>EUR</v>
          </cell>
          <cell r="X8559" t="str">
            <v>00</v>
          </cell>
          <cell r="Y8559" t="str">
            <v>00</v>
          </cell>
          <cell r="Z8559">
            <v>0</v>
          </cell>
          <cell r="AA8559" t="str">
            <v>X</v>
          </cell>
          <cell r="AB8559">
            <v>0</v>
          </cell>
          <cell r="AC8559">
            <v>0</v>
          </cell>
          <cell r="AD8559">
            <v>0</v>
          </cell>
          <cell r="AE8559" t="str">
            <v>0000</v>
          </cell>
          <cell r="AF8559">
            <v>0</v>
          </cell>
          <cell r="AG8559">
            <v>0</v>
          </cell>
          <cell r="AH8559">
            <v>0</v>
          </cell>
          <cell r="AI8559" t="str">
            <v>0</v>
          </cell>
          <cell r="AJ8559">
            <v>0</v>
          </cell>
          <cell r="AK8559">
            <v>0</v>
          </cell>
          <cell r="AL8559" t="str">
            <v>85105010001</v>
          </cell>
          <cell r="AM8559">
            <v>0</v>
          </cell>
          <cell r="AN8559">
            <v>0</v>
          </cell>
          <cell r="AO8559">
            <v>0</v>
          </cell>
          <cell r="AP8559">
            <v>0</v>
          </cell>
          <cell r="AQ8559">
            <v>0</v>
          </cell>
          <cell r="AR8559">
            <v>0</v>
          </cell>
          <cell r="AS8559">
            <v>0</v>
          </cell>
          <cell r="AT8559">
            <v>0</v>
          </cell>
          <cell r="AU8559">
            <v>0</v>
          </cell>
          <cell r="AV8559">
            <v>0</v>
          </cell>
          <cell r="AW8559">
            <v>0</v>
          </cell>
          <cell r="AX8559">
            <v>0</v>
          </cell>
          <cell r="AY8559">
            <v>36917</v>
          </cell>
          <cell r="AZ8559">
            <v>38532</v>
          </cell>
          <cell r="BB8559">
            <v>36917</v>
          </cell>
          <cell r="BH8559">
            <v>0</v>
          </cell>
          <cell r="BI8559" t="str">
            <v>EUR</v>
          </cell>
          <cell r="BM8559">
            <v>0</v>
          </cell>
          <cell r="BN8559">
            <v>0</v>
          </cell>
          <cell r="BO8559">
            <v>0</v>
          </cell>
          <cell r="BP8559">
            <v>0</v>
          </cell>
          <cell r="BQ8559">
            <v>0</v>
          </cell>
          <cell r="BR8559">
            <v>0</v>
          </cell>
          <cell r="BS8559">
            <v>0</v>
          </cell>
          <cell r="BT8559">
            <v>0</v>
          </cell>
          <cell r="BU8559">
            <v>0</v>
          </cell>
          <cell r="BV8559">
            <v>0</v>
          </cell>
          <cell r="BW8559">
            <v>0</v>
          </cell>
          <cell r="BX8559">
            <v>0</v>
          </cell>
          <cell r="BY8559">
            <v>0</v>
          </cell>
          <cell r="BZ8559">
            <v>0</v>
          </cell>
          <cell r="CA8559">
            <v>0</v>
          </cell>
          <cell r="CB8559">
            <v>0</v>
          </cell>
        </row>
        <row r="8560">
          <cell r="B8560" t="str">
            <v>E505</v>
          </cell>
          <cell r="C8560" t="str">
            <v>CONS.FURT.I.P. CAMACHA P.SANTO</v>
          </cell>
          <cell r="D8560" t="str">
            <v>D30-70</v>
          </cell>
          <cell r="E8560" t="str">
            <v>D30-70</v>
          </cell>
          <cell r="F8560">
            <v>0</v>
          </cell>
          <cell r="G8560">
            <v>0</v>
          </cell>
          <cell r="H8560" t="str">
            <v>EEM1</v>
          </cell>
          <cell r="I8560" t="str">
            <v>02</v>
          </cell>
          <cell r="J8560" t="str">
            <v>C0</v>
          </cell>
          <cell r="K8560">
            <v>0</v>
          </cell>
          <cell r="L8560" t="str">
            <v>X</v>
          </cell>
          <cell r="M8560">
            <v>0</v>
          </cell>
          <cell r="N8560">
            <v>0</v>
          </cell>
          <cell r="O8560" t="str">
            <v>CRODRIGUES</v>
          </cell>
          <cell r="P8560" t="str">
            <v>13:49:31</v>
          </cell>
          <cell r="Q8560" t="str">
            <v>SFARIA</v>
          </cell>
          <cell r="R8560" t="str">
            <v>15:32:34</v>
          </cell>
          <cell r="S8560" t="str">
            <v>EEM</v>
          </cell>
          <cell r="T8560">
            <v>0</v>
          </cell>
          <cell r="U8560">
            <v>0</v>
          </cell>
          <cell r="V8560">
            <v>0</v>
          </cell>
          <cell r="W8560" t="str">
            <v>EUR</v>
          </cell>
          <cell r="X8560" t="str">
            <v>00</v>
          </cell>
          <cell r="Y8560" t="str">
            <v>00</v>
          </cell>
          <cell r="Z8560">
            <v>0</v>
          </cell>
          <cell r="AA8560" t="str">
            <v>X</v>
          </cell>
          <cell r="AB8560">
            <v>0</v>
          </cell>
          <cell r="AC8560">
            <v>0</v>
          </cell>
          <cell r="AD8560">
            <v>0</v>
          </cell>
          <cell r="AE8560" t="str">
            <v>0000</v>
          </cell>
          <cell r="AF8560">
            <v>0</v>
          </cell>
          <cell r="AG8560">
            <v>0</v>
          </cell>
          <cell r="AH8560">
            <v>0</v>
          </cell>
          <cell r="AI8560" t="str">
            <v>0</v>
          </cell>
          <cell r="AJ8560">
            <v>0</v>
          </cell>
          <cell r="AK8560">
            <v>0</v>
          </cell>
          <cell r="AL8560" t="str">
            <v>85105010002</v>
          </cell>
          <cell r="AM8560">
            <v>0</v>
          </cell>
          <cell r="AN8560">
            <v>0</v>
          </cell>
          <cell r="AO8560">
            <v>0</v>
          </cell>
          <cell r="AP8560">
            <v>0</v>
          </cell>
          <cell r="AQ8560">
            <v>0</v>
          </cell>
          <cell r="AR8560">
            <v>0</v>
          </cell>
          <cell r="AS8560">
            <v>0</v>
          </cell>
          <cell r="AT8560">
            <v>0</v>
          </cell>
          <cell r="AU8560">
            <v>0</v>
          </cell>
          <cell r="AV8560">
            <v>0</v>
          </cell>
          <cell r="AW8560">
            <v>0</v>
          </cell>
          <cell r="AX8560">
            <v>0</v>
          </cell>
          <cell r="AY8560">
            <v>36917</v>
          </cell>
          <cell r="AZ8560">
            <v>38532</v>
          </cell>
          <cell r="BB8560">
            <v>36917</v>
          </cell>
          <cell r="BH8560">
            <v>0</v>
          </cell>
          <cell r="BI8560" t="str">
            <v>EUR</v>
          </cell>
          <cell r="BM8560">
            <v>0</v>
          </cell>
          <cell r="BN8560">
            <v>0</v>
          </cell>
          <cell r="BO8560">
            <v>0</v>
          </cell>
          <cell r="BP8560">
            <v>0</v>
          </cell>
          <cell r="BQ8560">
            <v>0</v>
          </cell>
          <cell r="BR8560">
            <v>0</v>
          </cell>
          <cell r="BS8560">
            <v>0</v>
          </cell>
          <cell r="BT8560">
            <v>0</v>
          </cell>
          <cell r="BU8560">
            <v>0</v>
          </cell>
          <cell r="BV8560">
            <v>0</v>
          </cell>
          <cell r="BW8560">
            <v>0</v>
          </cell>
          <cell r="BX8560">
            <v>0</v>
          </cell>
          <cell r="BY8560">
            <v>0</v>
          </cell>
          <cell r="BZ8560">
            <v>0</v>
          </cell>
          <cell r="CA8560">
            <v>0</v>
          </cell>
          <cell r="CB8560">
            <v>0</v>
          </cell>
        </row>
        <row r="8561">
          <cell r="B8561" t="str">
            <v>E505</v>
          </cell>
          <cell r="C8561" t="str">
            <v>CONS.FURT.I.P.FARROBO P.SANTO</v>
          </cell>
          <cell r="D8561" t="str">
            <v>D30-70</v>
          </cell>
          <cell r="E8561" t="str">
            <v>D30-70</v>
          </cell>
          <cell r="F8561">
            <v>0</v>
          </cell>
          <cell r="G8561">
            <v>0</v>
          </cell>
          <cell r="H8561" t="str">
            <v>EEM1</v>
          </cell>
          <cell r="I8561" t="str">
            <v>02</v>
          </cell>
          <cell r="J8561" t="str">
            <v>C0</v>
          </cell>
          <cell r="K8561">
            <v>0</v>
          </cell>
          <cell r="L8561" t="str">
            <v>X</v>
          </cell>
          <cell r="M8561">
            <v>0</v>
          </cell>
          <cell r="N8561">
            <v>0</v>
          </cell>
          <cell r="O8561" t="str">
            <v>CRODRIGUES</v>
          </cell>
          <cell r="P8561" t="str">
            <v>13:50:37</v>
          </cell>
          <cell r="Q8561" t="str">
            <v>SFARIA</v>
          </cell>
          <cell r="R8561" t="str">
            <v>15:35:26</v>
          </cell>
          <cell r="S8561" t="str">
            <v>EEM</v>
          </cell>
          <cell r="T8561">
            <v>0</v>
          </cell>
          <cell r="U8561">
            <v>0</v>
          </cell>
          <cell r="V8561">
            <v>0</v>
          </cell>
          <cell r="W8561" t="str">
            <v>EUR</v>
          </cell>
          <cell r="X8561" t="str">
            <v>00</v>
          </cell>
          <cell r="Y8561" t="str">
            <v>00</v>
          </cell>
          <cell r="Z8561">
            <v>0</v>
          </cell>
          <cell r="AA8561" t="str">
            <v>X</v>
          </cell>
          <cell r="AB8561">
            <v>0</v>
          </cell>
          <cell r="AC8561">
            <v>0</v>
          </cell>
          <cell r="AD8561">
            <v>0</v>
          </cell>
          <cell r="AE8561" t="str">
            <v>0000</v>
          </cell>
          <cell r="AF8561">
            <v>0</v>
          </cell>
          <cell r="AG8561">
            <v>0</v>
          </cell>
          <cell r="AH8561">
            <v>0</v>
          </cell>
          <cell r="AI8561" t="str">
            <v>0</v>
          </cell>
          <cell r="AJ8561">
            <v>0</v>
          </cell>
          <cell r="AK8561">
            <v>0</v>
          </cell>
          <cell r="AL8561" t="str">
            <v>85105010003</v>
          </cell>
          <cell r="AM8561">
            <v>0</v>
          </cell>
          <cell r="AN8561">
            <v>0</v>
          </cell>
          <cell r="AO8561">
            <v>0</v>
          </cell>
          <cell r="AP8561">
            <v>0</v>
          </cell>
          <cell r="AQ8561">
            <v>0</v>
          </cell>
          <cell r="AR8561">
            <v>0</v>
          </cell>
          <cell r="AS8561">
            <v>0</v>
          </cell>
          <cell r="AT8561">
            <v>0</v>
          </cell>
          <cell r="AU8561">
            <v>0</v>
          </cell>
          <cell r="AV8561">
            <v>0</v>
          </cell>
          <cell r="AW8561">
            <v>0</v>
          </cell>
          <cell r="AX8561">
            <v>0</v>
          </cell>
          <cell r="AY8561">
            <v>36917</v>
          </cell>
          <cell r="AZ8561">
            <v>38532</v>
          </cell>
          <cell r="BB8561">
            <v>36917</v>
          </cell>
          <cell r="BH8561">
            <v>0</v>
          </cell>
          <cell r="BI8561" t="str">
            <v>EUR</v>
          </cell>
          <cell r="BM8561">
            <v>0</v>
          </cell>
          <cell r="BN8561">
            <v>0</v>
          </cell>
          <cell r="BO8561">
            <v>0</v>
          </cell>
          <cell r="BP8561">
            <v>0</v>
          </cell>
          <cell r="BQ8561">
            <v>0</v>
          </cell>
          <cell r="BR8561">
            <v>0</v>
          </cell>
          <cell r="BS8561">
            <v>0</v>
          </cell>
          <cell r="BT8561">
            <v>0</v>
          </cell>
          <cell r="BU8561">
            <v>0</v>
          </cell>
          <cell r="BV8561">
            <v>0</v>
          </cell>
          <cell r="BW8561">
            <v>0</v>
          </cell>
          <cell r="BX8561">
            <v>0</v>
          </cell>
          <cell r="BY8561">
            <v>0</v>
          </cell>
          <cell r="BZ8561">
            <v>0</v>
          </cell>
          <cell r="CA8561">
            <v>0</v>
          </cell>
          <cell r="CB8561">
            <v>0</v>
          </cell>
        </row>
        <row r="8562">
          <cell r="B8562" t="str">
            <v>E505</v>
          </cell>
          <cell r="C8562" t="str">
            <v>CONS.FURT.I.P.TANQUE P.SANTO</v>
          </cell>
          <cell r="D8562" t="str">
            <v>D30-70</v>
          </cell>
          <cell r="E8562" t="str">
            <v>D30-70</v>
          </cell>
          <cell r="F8562">
            <v>0</v>
          </cell>
          <cell r="G8562">
            <v>0</v>
          </cell>
          <cell r="H8562" t="str">
            <v>EEM1</v>
          </cell>
          <cell r="I8562" t="str">
            <v>02</v>
          </cell>
          <cell r="J8562" t="str">
            <v>C0</v>
          </cell>
          <cell r="K8562">
            <v>0</v>
          </cell>
          <cell r="L8562" t="str">
            <v>X</v>
          </cell>
          <cell r="M8562">
            <v>0</v>
          </cell>
          <cell r="N8562">
            <v>0</v>
          </cell>
          <cell r="O8562" t="str">
            <v>CRODRIGUES</v>
          </cell>
          <cell r="P8562" t="str">
            <v>13:51:31</v>
          </cell>
          <cell r="Q8562" t="str">
            <v>SFARIA</v>
          </cell>
          <cell r="R8562" t="str">
            <v>15:38:30</v>
          </cell>
          <cell r="S8562" t="str">
            <v>EEM</v>
          </cell>
          <cell r="T8562">
            <v>0</v>
          </cell>
          <cell r="U8562">
            <v>0</v>
          </cell>
          <cell r="V8562">
            <v>0</v>
          </cell>
          <cell r="W8562" t="str">
            <v>EUR</v>
          </cell>
          <cell r="X8562" t="str">
            <v>00</v>
          </cell>
          <cell r="Y8562" t="str">
            <v>00</v>
          </cell>
          <cell r="Z8562">
            <v>0</v>
          </cell>
          <cell r="AA8562" t="str">
            <v>X</v>
          </cell>
          <cell r="AB8562">
            <v>0</v>
          </cell>
          <cell r="AC8562">
            <v>0</v>
          </cell>
          <cell r="AD8562">
            <v>0</v>
          </cell>
          <cell r="AE8562" t="str">
            <v>0000</v>
          </cell>
          <cell r="AF8562">
            <v>0</v>
          </cell>
          <cell r="AG8562">
            <v>0</v>
          </cell>
          <cell r="AH8562">
            <v>0</v>
          </cell>
          <cell r="AI8562" t="str">
            <v>0</v>
          </cell>
          <cell r="AJ8562">
            <v>0</v>
          </cell>
          <cell r="AK8562">
            <v>0</v>
          </cell>
          <cell r="AL8562" t="str">
            <v>85105010004</v>
          </cell>
          <cell r="AM8562">
            <v>0</v>
          </cell>
          <cell r="AN8562">
            <v>0</v>
          </cell>
          <cell r="AO8562">
            <v>0</v>
          </cell>
          <cell r="AP8562">
            <v>0</v>
          </cell>
          <cell r="AQ8562">
            <v>0</v>
          </cell>
          <cell r="AR8562">
            <v>0</v>
          </cell>
          <cell r="AS8562">
            <v>0</v>
          </cell>
          <cell r="AT8562">
            <v>0</v>
          </cell>
          <cell r="AU8562">
            <v>0</v>
          </cell>
          <cell r="AV8562">
            <v>0</v>
          </cell>
          <cell r="AW8562">
            <v>0</v>
          </cell>
          <cell r="AX8562">
            <v>0</v>
          </cell>
          <cell r="AY8562">
            <v>36917</v>
          </cell>
          <cell r="AZ8562">
            <v>38532</v>
          </cell>
          <cell r="BB8562">
            <v>36917</v>
          </cell>
          <cell r="BH8562">
            <v>0</v>
          </cell>
          <cell r="BI8562" t="str">
            <v>EUR</v>
          </cell>
          <cell r="BM8562">
            <v>0</v>
          </cell>
          <cell r="BN8562">
            <v>0</v>
          </cell>
          <cell r="BO8562">
            <v>0</v>
          </cell>
          <cell r="BP8562">
            <v>0</v>
          </cell>
          <cell r="BQ8562">
            <v>0</v>
          </cell>
          <cell r="BR8562">
            <v>0</v>
          </cell>
          <cell r="BS8562">
            <v>0</v>
          </cell>
          <cell r="BT8562">
            <v>0</v>
          </cell>
          <cell r="BU8562">
            <v>0</v>
          </cell>
          <cell r="BV8562">
            <v>0</v>
          </cell>
          <cell r="BW8562">
            <v>0</v>
          </cell>
          <cell r="BX8562">
            <v>0</v>
          </cell>
          <cell r="BY8562">
            <v>0</v>
          </cell>
          <cell r="BZ8562">
            <v>0</v>
          </cell>
          <cell r="CA8562">
            <v>0</v>
          </cell>
          <cell r="CB8562">
            <v>0</v>
          </cell>
        </row>
        <row r="8563">
          <cell r="B8563" t="str">
            <v>E505</v>
          </cell>
          <cell r="C8563" t="str">
            <v>CONS.FURT.I.P.CAMPO CIMA P.SANTO</v>
          </cell>
          <cell r="D8563" t="str">
            <v>D30-70</v>
          </cell>
          <cell r="E8563" t="str">
            <v>D30-70</v>
          </cell>
          <cell r="F8563">
            <v>0</v>
          </cell>
          <cell r="G8563">
            <v>0</v>
          </cell>
          <cell r="H8563" t="str">
            <v>EEM1</v>
          </cell>
          <cell r="I8563" t="str">
            <v>02</v>
          </cell>
          <cell r="J8563" t="str">
            <v>C0</v>
          </cell>
          <cell r="K8563">
            <v>0</v>
          </cell>
          <cell r="L8563" t="str">
            <v>X</v>
          </cell>
          <cell r="M8563">
            <v>0</v>
          </cell>
          <cell r="N8563">
            <v>0</v>
          </cell>
          <cell r="O8563" t="str">
            <v>CRODRIGUES</v>
          </cell>
          <cell r="P8563" t="str">
            <v>13:52:33</v>
          </cell>
          <cell r="Q8563" t="str">
            <v>SFARIA</v>
          </cell>
          <cell r="R8563" t="str">
            <v>15:34:04</v>
          </cell>
          <cell r="S8563" t="str">
            <v>EEM</v>
          </cell>
          <cell r="T8563">
            <v>0</v>
          </cell>
          <cell r="U8563">
            <v>0</v>
          </cell>
          <cell r="V8563">
            <v>0</v>
          </cell>
          <cell r="W8563" t="str">
            <v>EUR</v>
          </cell>
          <cell r="X8563" t="str">
            <v>00</v>
          </cell>
          <cell r="Y8563" t="str">
            <v>00</v>
          </cell>
          <cell r="Z8563">
            <v>0</v>
          </cell>
          <cell r="AA8563" t="str">
            <v>X</v>
          </cell>
          <cell r="AB8563">
            <v>0</v>
          </cell>
          <cell r="AC8563">
            <v>0</v>
          </cell>
          <cell r="AD8563">
            <v>0</v>
          </cell>
          <cell r="AE8563" t="str">
            <v>0000</v>
          </cell>
          <cell r="AF8563">
            <v>0</v>
          </cell>
          <cell r="AG8563">
            <v>0</v>
          </cell>
          <cell r="AH8563">
            <v>0</v>
          </cell>
          <cell r="AI8563" t="str">
            <v>0</v>
          </cell>
          <cell r="AJ8563">
            <v>0</v>
          </cell>
          <cell r="AK8563">
            <v>0</v>
          </cell>
          <cell r="AL8563" t="str">
            <v>85105010005</v>
          </cell>
          <cell r="AM8563">
            <v>0</v>
          </cell>
          <cell r="AN8563">
            <v>0</v>
          </cell>
          <cell r="AO8563">
            <v>0</v>
          </cell>
          <cell r="AP8563">
            <v>0</v>
          </cell>
          <cell r="AQ8563">
            <v>0</v>
          </cell>
          <cell r="AR8563">
            <v>0</v>
          </cell>
          <cell r="AS8563">
            <v>0</v>
          </cell>
          <cell r="AT8563">
            <v>0</v>
          </cell>
          <cell r="AU8563">
            <v>0</v>
          </cell>
          <cell r="AV8563">
            <v>0</v>
          </cell>
          <cell r="AW8563">
            <v>0</v>
          </cell>
          <cell r="AX8563">
            <v>0</v>
          </cell>
          <cell r="AY8563">
            <v>36917</v>
          </cell>
          <cell r="AZ8563">
            <v>38532</v>
          </cell>
          <cell r="BB8563">
            <v>36917</v>
          </cell>
          <cell r="BH8563">
            <v>0</v>
          </cell>
          <cell r="BI8563" t="str">
            <v>EUR</v>
          </cell>
          <cell r="BM8563">
            <v>0</v>
          </cell>
          <cell r="BN8563">
            <v>0</v>
          </cell>
          <cell r="BO8563">
            <v>0</v>
          </cell>
          <cell r="BP8563">
            <v>0</v>
          </cell>
          <cell r="BQ8563">
            <v>0</v>
          </cell>
          <cell r="BR8563">
            <v>0</v>
          </cell>
          <cell r="BS8563">
            <v>0</v>
          </cell>
          <cell r="BT8563">
            <v>0</v>
          </cell>
          <cell r="BU8563">
            <v>0</v>
          </cell>
          <cell r="BV8563">
            <v>0</v>
          </cell>
          <cell r="BW8563">
            <v>0</v>
          </cell>
          <cell r="BX8563">
            <v>0</v>
          </cell>
          <cell r="BY8563">
            <v>0</v>
          </cell>
          <cell r="BZ8563">
            <v>0</v>
          </cell>
          <cell r="CA8563">
            <v>0</v>
          </cell>
          <cell r="CB8563">
            <v>0</v>
          </cell>
        </row>
        <row r="8564">
          <cell r="B8564" t="str">
            <v>E505</v>
          </cell>
          <cell r="C8564" t="str">
            <v>CONS.FURT.I.P.CAMPO BAIXO P.SANTO</v>
          </cell>
          <cell r="D8564" t="str">
            <v>D30-70</v>
          </cell>
          <cell r="E8564" t="str">
            <v>D30-70</v>
          </cell>
          <cell r="F8564">
            <v>0</v>
          </cell>
          <cell r="G8564">
            <v>0</v>
          </cell>
          <cell r="H8564" t="str">
            <v>EEM1</v>
          </cell>
          <cell r="I8564" t="str">
            <v>02</v>
          </cell>
          <cell r="J8564" t="str">
            <v>C0</v>
          </cell>
          <cell r="K8564">
            <v>0</v>
          </cell>
          <cell r="L8564" t="str">
            <v>X</v>
          </cell>
          <cell r="M8564">
            <v>0</v>
          </cell>
          <cell r="N8564">
            <v>0</v>
          </cell>
          <cell r="O8564" t="str">
            <v>CRODRIGUES</v>
          </cell>
          <cell r="P8564" t="str">
            <v>13:53:52</v>
          </cell>
          <cell r="Q8564" t="str">
            <v>SFARIA</v>
          </cell>
          <cell r="R8564" t="str">
            <v>15:33:48</v>
          </cell>
          <cell r="S8564" t="str">
            <v>EEM</v>
          </cell>
          <cell r="T8564">
            <v>0</v>
          </cell>
          <cell r="U8564">
            <v>0</v>
          </cell>
          <cell r="V8564">
            <v>0</v>
          </cell>
          <cell r="W8564" t="str">
            <v>EUR</v>
          </cell>
          <cell r="X8564" t="str">
            <v>00</v>
          </cell>
          <cell r="Y8564" t="str">
            <v>00</v>
          </cell>
          <cell r="Z8564">
            <v>0</v>
          </cell>
          <cell r="AA8564" t="str">
            <v>X</v>
          </cell>
          <cell r="AB8564">
            <v>0</v>
          </cell>
          <cell r="AC8564">
            <v>0</v>
          </cell>
          <cell r="AD8564">
            <v>0</v>
          </cell>
          <cell r="AE8564" t="str">
            <v>0000</v>
          </cell>
          <cell r="AF8564">
            <v>0</v>
          </cell>
          <cell r="AG8564">
            <v>0</v>
          </cell>
          <cell r="AH8564">
            <v>0</v>
          </cell>
          <cell r="AI8564" t="str">
            <v>0</v>
          </cell>
          <cell r="AJ8564">
            <v>0</v>
          </cell>
          <cell r="AK8564">
            <v>0</v>
          </cell>
          <cell r="AL8564" t="str">
            <v>85105010006</v>
          </cell>
          <cell r="AM8564">
            <v>0</v>
          </cell>
          <cell r="AN8564">
            <v>0</v>
          </cell>
          <cell r="AO8564">
            <v>0</v>
          </cell>
          <cell r="AP8564">
            <v>0</v>
          </cell>
          <cell r="AQ8564">
            <v>0</v>
          </cell>
          <cell r="AR8564">
            <v>0</v>
          </cell>
          <cell r="AS8564">
            <v>0</v>
          </cell>
          <cell r="AT8564">
            <v>0</v>
          </cell>
          <cell r="AU8564">
            <v>0</v>
          </cell>
          <cell r="AV8564">
            <v>0</v>
          </cell>
          <cell r="AW8564">
            <v>0</v>
          </cell>
          <cell r="AX8564">
            <v>0</v>
          </cell>
          <cell r="AY8564">
            <v>36917</v>
          </cell>
          <cell r="AZ8564">
            <v>38532</v>
          </cell>
          <cell r="BB8564">
            <v>36917</v>
          </cell>
          <cell r="BH8564">
            <v>0</v>
          </cell>
          <cell r="BI8564" t="str">
            <v>EUR</v>
          </cell>
          <cell r="BM8564">
            <v>0</v>
          </cell>
          <cell r="BN8564">
            <v>0</v>
          </cell>
          <cell r="BO8564">
            <v>0</v>
          </cell>
          <cell r="BP8564">
            <v>0</v>
          </cell>
          <cell r="BQ8564">
            <v>0</v>
          </cell>
          <cell r="BR8564">
            <v>0</v>
          </cell>
          <cell r="BS8564">
            <v>0</v>
          </cell>
          <cell r="BT8564">
            <v>0</v>
          </cell>
          <cell r="BU8564">
            <v>0</v>
          </cell>
          <cell r="BV8564">
            <v>0</v>
          </cell>
          <cell r="BW8564">
            <v>0</v>
          </cell>
          <cell r="BX8564">
            <v>0</v>
          </cell>
          <cell r="BY8564">
            <v>0</v>
          </cell>
          <cell r="BZ8564">
            <v>0</v>
          </cell>
          <cell r="CA8564">
            <v>0</v>
          </cell>
          <cell r="CB8564">
            <v>0</v>
          </cell>
        </row>
        <row r="8565">
          <cell r="B8565" t="str">
            <v>E505</v>
          </cell>
          <cell r="C8565" t="str">
            <v>CONS.FURT.I.P.CABEÇO P.SANTO</v>
          </cell>
          <cell r="D8565" t="str">
            <v>D30-70</v>
          </cell>
          <cell r="E8565" t="str">
            <v>D30-70</v>
          </cell>
          <cell r="F8565">
            <v>0</v>
          </cell>
          <cell r="G8565">
            <v>0</v>
          </cell>
          <cell r="H8565" t="str">
            <v>EEM1</v>
          </cell>
          <cell r="I8565" t="str">
            <v>02</v>
          </cell>
          <cell r="J8565" t="str">
            <v>C0</v>
          </cell>
          <cell r="K8565">
            <v>0</v>
          </cell>
          <cell r="L8565" t="str">
            <v>X</v>
          </cell>
          <cell r="M8565">
            <v>0</v>
          </cell>
          <cell r="N8565">
            <v>0</v>
          </cell>
          <cell r="O8565" t="str">
            <v>CRODRIGUES</v>
          </cell>
          <cell r="P8565" t="str">
            <v>13:55:11</v>
          </cell>
          <cell r="Q8565" t="str">
            <v>SFARIA</v>
          </cell>
          <cell r="R8565" t="str">
            <v>15:33:32</v>
          </cell>
          <cell r="S8565" t="str">
            <v>EEM</v>
          </cell>
          <cell r="T8565">
            <v>0</v>
          </cell>
          <cell r="U8565">
            <v>0</v>
          </cell>
          <cell r="V8565">
            <v>0</v>
          </cell>
          <cell r="W8565" t="str">
            <v>EUR</v>
          </cell>
          <cell r="X8565" t="str">
            <v>00</v>
          </cell>
          <cell r="Y8565" t="str">
            <v>00</v>
          </cell>
          <cell r="Z8565">
            <v>0</v>
          </cell>
          <cell r="AA8565" t="str">
            <v>X</v>
          </cell>
          <cell r="AB8565">
            <v>0</v>
          </cell>
          <cell r="AC8565">
            <v>0</v>
          </cell>
          <cell r="AD8565">
            <v>0</v>
          </cell>
          <cell r="AE8565" t="str">
            <v>0000</v>
          </cell>
          <cell r="AF8565">
            <v>0</v>
          </cell>
          <cell r="AG8565">
            <v>0</v>
          </cell>
          <cell r="AH8565">
            <v>0</v>
          </cell>
          <cell r="AI8565" t="str">
            <v>0</v>
          </cell>
          <cell r="AJ8565">
            <v>0</v>
          </cell>
          <cell r="AK8565">
            <v>0</v>
          </cell>
          <cell r="AL8565" t="str">
            <v>85105010007</v>
          </cell>
          <cell r="AM8565">
            <v>0</v>
          </cell>
          <cell r="AN8565">
            <v>0</v>
          </cell>
          <cell r="AO8565">
            <v>0</v>
          </cell>
          <cell r="AP8565">
            <v>0</v>
          </cell>
          <cell r="AQ8565">
            <v>0</v>
          </cell>
          <cell r="AR8565">
            <v>0</v>
          </cell>
          <cell r="AS8565">
            <v>0</v>
          </cell>
          <cell r="AT8565">
            <v>0</v>
          </cell>
          <cell r="AU8565">
            <v>0</v>
          </cell>
          <cell r="AV8565">
            <v>0</v>
          </cell>
          <cell r="AW8565">
            <v>0</v>
          </cell>
          <cell r="AX8565">
            <v>0</v>
          </cell>
          <cell r="AY8565">
            <v>36917</v>
          </cell>
          <cell r="AZ8565">
            <v>38532</v>
          </cell>
          <cell r="BB8565">
            <v>36917</v>
          </cell>
          <cell r="BH8565">
            <v>0</v>
          </cell>
          <cell r="BI8565" t="str">
            <v>EUR</v>
          </cell>
          <cell r="BM8565">
            <v>0</v>
          </cell>
          <cell r="BN8565">
            <v>0</v>
          </cell>
          <cell r="BO8565">
            <v>0</v>
          </cell>
          <cell r="BP8565">
            <v>0</v>
          </cell>
          <cell r="BQ8565">
            <v>0</v>
          </cell>
          <cell r="BR8565">
            <v>0</v>
          </cell>
          <cell r="BS8565">
            <v>0</v>
          </cell>
          <cell r="BT8565">
            <v>0</v>
          </cell>
          <cell r="BU8565">
            <v>0</v>
          </cell>
          <cell r="BV8565">
            <v>0</v>
          </cell>
          <cell r="BW8565">
            <v>0</v>
          </cell>
          <cell r="BX8565">
            <v>0</v>
          </cell>
          <cell r="BY8565">
            <v>0</v>
          </cell>
          <cell r="BZ8565">
            <v>0</v>
          </cell>
          <cell r="CA8565">
            <v>0</v>
          </cell>
          <cell r="CB8565">
            <v>0</v>
          </cell>
        </row>
        <row r="8566">
          <cell r="B8566" t="str">
            <v>E505</v>
          </cell>
          <cell r="C8566" t="str">
            <v>CONS.FURT.I.P.PONTA P.SANTO</v>
          </cell>
          <cell r="D8566" t="str">
            <v>D30-70</v>
          </cell>
          <cell r="E8566" t="str">
            <v>D30-70</v>
          </cell>
          <cell r="F8566">
            <v>0</v>
          </cell>
          <cell r="G8566">
            <v>0</v>
          </cell>
          <cell r="H8566" t="str">
            <v>EEM1</v>
          </cell>
          <cell r="I8566" t="str">
            <v>02</v>
          </cell>
          <cell r="J8566" t="str">
            <v>C0</v>
          </cell>
          <cell r="K8566">
            <v>0</v>
          </cell>
          <cell r="L8566" t="str">
            <v>X</v>
          </cell>
          <cell r="M8566">
            <v>0</v>
          </cell>
          <cell r="N8566">
            <v>0</v>
          </cell>
          <cell r="O8566" t="str">
            <v>CRODRIGUES</v>
          </cell>
          <cell r="P8566" t="str">
            <v>13:56:18</v>
          </cell>
          <cell r="Q8566" t="str">
            <v>SFARIA</v>
          </cell>
          <cell r="R8566" t="str">
            <v>15:37:32</v>
          </cell>
          <cell r="S8566" t="str">
            <v>EEM</v>
          </cell>
          <cell r="T8566">
            <v>0</v>
          </cell>
          <cell r="U8566">
            <v>0</v>
          </cell>
          <cell r="V8566">
            <v>0</v>
          </cell>
          <cell r="W8566" t="str">
            <v>EUR</v>
          </cell>
          <cell r="X8566" t="str">
            <v>00</v>
          </cell>
          <cell r="Y8566" t="str">
            <v>00</v>
          </cell>
          <cell r="Z8566">
            <v>0</v>
          </cell>
          <cell r="AA8566" t="str">
            <v>X</v>
          </cell>
          <cell r="AB8566">
            <v>0</v>
          </cell>
          <cell r="AC8566">
            <v>0</v>
          </cell>
          <cell r="AD8566">
            <v>0</v>
          </cell>
          <cell r="AE8566" t="str">
            <v>0000</v>
          </cell>
          <cell r="AF8566">
            <v>0</v>
          </cell>
          <cell r="AG8566">
            <v>0</v>
          </cell>
          <cell r="AH8566">
            <v>0</v>
          </cell>
          <cell r="AI8566" t="str">
            <v>0</v>
          </cell>
          <cell r="AJ8566">
            <v>0</v>
          </cell>
          <cell r="AK8566">
            <v>0</v>
          </cell>
          <cell r="AL8566" t="str">
            <v>85105010008</v>
          </cell>
          <cell r="AM8566">
            <v>0</v>
          </cell>
          <cell r="AN8566">
            <v>0</v>
          </cell>
          <cell r="AO8566">
            <v>0</v>
          </cell>
          <cell r="AP8566">
            <v>0</v>
          </cell>
          <cell r="AQ8566">
            <v>0</v>
          </cell>
          <cell r="AR8566">
            <v>0</v>
          </cell>
          <cell r="AS8566">
            <v>0</v>
          </cell>
          <cell r="AT8566">
            <v>0</v>
          </cell>
          <cell r="AU8566">
            <v>0</v>
          </cell>
          <cell r="AV8566">
            <v>0</v>
          </cell>
          <cell r="AW8566">
            <v>0</v>
          </cell>
          <cell r="AX8566">
            <v>0</v>
          </cell>
          <cell r="AY8566">
            <v>36917</v>
          </cell>
          <cell r="AZ8566">
            <v>38532</v>
          </cell>
          <cell r="BB8566">
            <v>36917</v>
          </cell>
          <cell r="BH8566">
            <v>0</v>
          </cell>
          <cell r="BI8566" t="str">
            <v>EUR</v>
          </cell>
          <cell r="BM8566">
            <v>0</v>
          </cell>
          <cell r="BN8566">
            <v>0</v>
          </cell>
          <cell r="BO8566">
            <v>0</v>
          </cell>
          <cell r="BP8566">
            <v>0</v>
          </cell>
          <cell r="BQ8566">
            <v>0</v>
          </cell>
          <cell r="BR8566">
            <v>0</v>
          </cell>
          <cell r="BS8566">
            <v>0</v>
          </cell>
          <cell r="BT8566">
            <v>0</v>
          </cell>
          <cell r="BU8566">
            <v>0</v>
          </cell>
          <cell r="BV8566">
            <v>0</v>
          </cell>
          <cell r="BW8566">
            <v>0</v>
          </cell>
          <cell r="BX8566">
            <v>0</v>
          </cell>
          <cell r="BY8566">
            <v>0</v>
          </cell>
          <cell r="BZ8566">
            <v>0</v>
          </cell>
          <cell r="CA8566">
            <v>0</v>
          </cell>
          <cell r="CB8566">
            <v>0</v>
          </cell>
        </row>
        <row r="8567">
          <cell r="B8567" t="str">
            <v>E505</v>
          </cell>
          <cell r="C8567" t="str">
            <v>CONS.FURT.I.P.SERRA FORA P.SANTO</v>
          </cell>
          <cell r="D8567" t="str">
            <v>D30-70</v>
          </cell>
          <cell r="E8567" t="str">
            <v>D30-70</v>
          </cell>
          <cell r="F8567">
            <v>0</v>
          </cell>
          <cell r="G8567">
            <v>0</v>
          </cell>
          <cell r="H8567" t="str">
            <v>EEM1</v>
          </cell>
          <cell r="I8567" t="str">
            <v>02</v>
          </cell>
          <cell r="J8567" t="str">
            <v>C0</v>
          </cell>
          <cell r="K8567">
            <v>0</v>
          </cell>
          <cell r="L8567" t="str">
            <v>X</v>
          </cell>
          <cell r="M8567">
            <v>0</v>
          </cell>
          <cell r="N8567">
            <v>0</v>
          </cell>
          <cell r="O8567" t="str">
            <v>CRODRIGUES</v>
          </cell>
          <cell r="P8567" t="str">
            <v>13:57:21</v>
          </cell>
          <cell r="Q8567" t="str">
            <v>SFARIA</v>
          </cell>
          <cell r="R8567" t="str">
            <v>15:38:16</v>
          </cell>
          <cell r="S8567" t="str">
            <v>EEM</v>
          </cell>
          <cell r="T8567">
            <v>0</v>
          </cell>
          <cell r="U8567">
            <v>0</v>
          </cell>
          <cell r="V8567">
            <v>0</v>
          </cell>
          <cell r="W8567" t="str">
            <v>EUR</v>
          </cell>
          <cell r="X8567" t="str">
            <v>00</v>
          </cell>
          <cell r="Y8567" t="str">
            <v>00</v>
          </cell>
          <cell r="Z8567">
            <v>0</v>
          </cell>
          <cell r="AA8567" t="str">
            <v>X</v>
          </cell>
          <cell r="AB8567">
            <v>0</v>
          </cell>
          <cell r="AC8567">
            <v>0</v>
          </cell>
          <cell r="AD8567">
            <v>0</v>
          </cell>
          <cell r="AE8567" t="str">
            <v>0000</v>
          </cell>
          <cell r="AF8567">
            <v>0</v>
          </cell>
          <cell r="AG8567">
            <v>0</v>
          </cell>
          <cell r="AH8567">
            <v>0</v>
          </cell>
          <cell r="AI8567" t="str">
            <v>0</v>
          </cell>
          <cell r="AJ8567">
            <v>0</v>
          </cell>
          <cell r="AK8567">
            <v>0</v>
          </cell>
          <cell r="AL8567" t="str">
            <v>85105010009</v>
          </cell>
          <cell r="AM8567">
            <v>0</v>
          </cell>
          <cell r="AN8567">
            <v>0</v>
          </cell>
          <cell r="AO8567">
            <v>0</v>
          </cell>
          <cell r="AP8567">
            <v>0</v>
          </cell>
          <cell r="AQ8567">
            <v>0</v>
          </cell>
          <cell r="AR8567">
            <v>0</v>
          </cell>
          <cell r="AS8567">
            <v>0</v>
          </cell>
          <cell r="AT8567">
            <v>0</v>
          </cell>
          <cell r="AU8567">
            <v>0</v>
          </cell>
          <cell r="AV8567">
            <v>0</v>
          </cell>
          <cell r="AW8567">
            <v>0</v>
          </cell>
          <cell r="AX8567">
            <v>0</v>
          </cell>
          <cell r="AY8567">
            <v>36917</v>
          </cell>
          <cell r="AZ8567">
            <v>38532</v>
          </cell>
          <cell r="BB8567">
            <v>36917</v>
          </cell>
          <cell r="BH8567">
            <v>0</v>
          </cell>
          <cell r="BI8567" t="str">
            <v>EUR</v>
          </cell>
          <cell r="BM8567">
            <v>0</v>
          </cell>
          <cell r="BN8567">
            <v>0</v>
          </cell>
          <cell r="BO8567">
            <v>0</v>
          </cell>
          <cell r="BP8567">
            <v>0</v>
          </cell>
          <cell r="BQ8567">
            <v>0</v>
          </cell>
          <cell r="BR8567">
            <v>0</v>
          </cell>
          <cell r="BS8567">
            <v>0</v>
          </cell>
          <cell r="BT8567">
            <v>0</v>
          </cell>
          <cell r="BU8567">
            <v>0</v>
          </cell>
          <cell r="BV8567">
            <v>0</v>
          </cell>
          <cell r="BW8567">
            <v>0</v>
          </cell>
          <cell r="BX8567">
            <v>0</v>
          </cell>
          <cell r="BY8567">
            <v>0</v>
          </cell>
          <cell r="BZ8567">
            <v>0</v>
          </cell>
          <cell r="CA8567">
            <v>0</v>
          </cell>
          <cell r="CB8567">
            <v>0</v>
          </cell>
        </row>
        <row r="8568">
          <cell r="B8568" t="str">
            <v>E505</v>
          </cell>
          <cell r="C8568" t="str">
            <v>CONS.FURT.I.P.FONTAINHA P.SANTO</v>
          </cell>
          <cell r="D8568" t="str">
            <v>D30-70</v>
          </cell>
          <cell r="E8568" t="str">
            <v>D30-70</v>
          </cell>
          <cell r="F8568">
            <v>0</v>
          </cell>
          <cell r="G8568">
            <v>0</v>
          </cell>
          <cell r="H8568" t="str">
            <v>EEM1</v>
          </cell>
          <cell r="I8568" t="str">
            <v>02</v>
          </cell>
          <cell r="J8568" t="str">
            <v>C0</v>
          </cell>
          <cell r="K8568">
            <v>0</v>
          </cell>
          <cell r="L8568" t="str">
            <v>X</v>
          </cell>
          <cell r="M8568">
            <v>0</v>
          </cell>
          <cell r="N8568">
            <v>0</v>
          </cell>
          <cell r="O8568" t="str">
            <v>CRODRIGUES</v>
          </cell>
          <cell r="P8568" t="str">
            <v>13:58:11</v>
          </cell>
          <cell r="Q8568" t="str">
            <v>SFARIA</v>
          </cell>
          <cell r="R8568" t="str">
            <v>15:35:42</v>
          </cell>
          <cell r="S8568" t="str">
            <v>EEM</v>
          </cell>
          <cell r="T8568">
            <v>0</v>
          </cell>
          <cell r="U8568">
            <v>0</v>
          </cell>
          <cell r="V8568">
            <v>0</v>
          </cell>
          <cell r="W8568" t="str">
            <v>EUR</v>
          </cell>
          <cell r="X8568" t="str">
            <v>00</v>
          </cell>
          <cell r="Y8568" t="str">
            <v>00</v>
          </cell>
          <cell r="Z8568">
            <v>0</v>
          </cell>
          <cell r="AA8568" t="str">
            <v>X</v>
          </cell>
          <cell r="AB8568">
            <v>0</v>
          </cell>
          <cell r="AC8568">
            <v>0</v>
          </cell>
          <cell r="AD8568">
            <v>0</v>
          </cell>
          <cell r="AE8568" t="str">
            <v>0000</v>
          </cell>
          <cell r="AF8568">
            <v>0</v>
          </cell>
          <cell r="AG8568">
            <v>0</v>
          </cell>
          <cell r="AH8568">
            <v>0</v>
          </cell>
          <cell r="AI8568" t="str">
            <v>0</v>
          </cell>
          <cell r="AJ8568">
            <v>0</v>
          </cell>
          <cell r="AK8568">
            <v>0</v>
          </cell>
          <cell r="AL8568" t="str">
            <v>85105010010</v>
          </cell>
          <cell r="AM8568">
            <v>0</v>
          </cell>
          <cell r="AN8568">
            <v>0</v>
          </cell>
          <cell r="AO8568">
            <v>0</v>
          </cell>
          <cell r="AP8568">
            <v>0</v>
          </cell>
          <cell r="AQ8568">
            <v>0</v>
          </cell>
          <cell r="AR8568">
            <v>0</v>
          </cell>
          <cell r="AS8568">
            <v>0</v>
          </cell>
          <cell r="AT8568">
            <v>0</v>
          </cell>
          <cell r="AU8568">
            <v>0</v>
          </cell>
          <cell r="AV8568">
            <v>0</v>
          </cell>
          <cell r="AW8568">
            <v>0</v>
          </cell>
          <cell r="AX8568">
            <v>0</v>
          </cell>
          <cell r="AY8568">
            <v>36917</v>
          </cell>
          <cell r="AZ8568">
            <v>38532</v>
          </cell>
          <cell r="BB8568">
            <v>36917</v>
          </cell>
          <cell r="BH8568">
            <v>0</v>
          </cell>
          <cell r="BI8568" t="str">
            <v>EUR</v>
          </cell>
          <cell r="BM8568">
            <v>0</v>
          </cell>
          <cell r="BN8568">
            <v>0</v>
          </cell>
          <cell r="BO8568">
            <v>0</v>
          </cell>
          <cell r="BP8568">
            <v>0</v>
          </cell>
          <cell r="BQ8568">
            <v>0</v>
          </cell>
          <cell r="BR8568">
            <v>0</v>
          </cell>
          <cell r="BS8568">
            <v>0</v>
          </cell>
          <cell r="BT8568">
            <v>0</v>
          </cell>
          <cell r="BU8568">
            <v>0</v>
          </cell>
          <cell r="BV8568">
            <v>0</v>
          </cell>
          <cell r="BW8568">
            <v>0</v>
          </cell>
          <cell r="BX8568">
            <v>0</v>
          </cell>
          <cell r="BY8568">
            <v>0</v>
          </cell>
          <cell r="BZ8568">
            <v>0</v>
          </cell>
          <cell r="CA8568">
            <v>0</v>
          </cell>
          <cell r="CB8568">
            <v>0</v>
          </cell>
        </row>
        <row r="8569">
          <cell r="B8569" t="str">
            <v>E505</v>
          </cell>
          <cell r="C8569" t="str">
            <v>CONS.FURT.I.P.CASINHAS P.SANTO</v>
          </cell>
          <cell r="D8569" t="str">
            <v>D30-70</v>
          </cell>
          <cell r="E8569" t="str">
            <v>D30-70</v>
          </cell>
          <cell r="F8569">
            <v>0</v>
          </cell>
          <cell r="G8569">
            <v>0</v>
          </cell>
          <cell r="H8569" t="str">
            <v>EEM1</v>
          </cell>
          <cell r="I8569" t="str">
            <v>02</v>
          </cell>
          <cell r="J8569" t="str">
            <v>C0</v>
          </cell>
          <cell r="K8569">
            <v>0</v>
          </cell>
          <cell r="L8569" t="str">
            <v>X</v>
          </cell>
          <cell r="M8569">
            <v>0</v>
          </cell>
          <cell r="N8569">
            <v>0</v>
          </cell>
          <cell r="O8569" t="str">
            <v>CRODRIGUES</v>
          </cell>
          <cell r="P8569" t="str">
            <v>14:00:23</v>
          </cell>
          <cell r="Q8569" t="str">
            <v>SFARIA</v>
          </cell>
          <cell r="R8569" t="str">
            <v>15:34:19</v>
          </cell>
          <cell r="S8569" t="str">
            <v>EEM</v>
          </cell>
          <cell r="T8569">
            <v>0</v>
          </cell>
          <cell r="U8569">
            <v>0</v>
          </cell>
          <cell r="V8569">
            <v>0</v>
          </cell>
          <cell r="W8569" t="str">
            <v>EUR</v>
          </cell>
          <cell r="X8569" t="str">
            <v>00</v>
          </cell>
          <cell r="Y8569" t="str">
            <v>00</v>
          </cell>
          <cell r="Z8569">
            <v>0</v>
          </cell>
          <cell r="AA8569" t="str">
            <v>X</v>
          </cell>
          <cell r="AB8569">
            <v>0</v>
          </cell>
          <cell r="AC8569">
            <v>0</v>
          </cell>
          <cell r="AD8569">
            <v>0</v>
          </cell>
          <cell r="AE8569" t="str">
            <v>0000</v>
          </cell>
          <cell r="AF8569">
            <v>0</v>
          </cell>
          <cell r="AG8569">
            <v>0</v>
          </cell>
          <cell r="AH8569">
            <v>0</v>
          </cell>
          <cell r="AI8569" t="str">
            <v>0</v>
          </cell>
          <cell r="AJ8569">
            <v>0</v>
          </cell>
          <cell r="AK8569">
            <v>0</v>
          </cell>
          <cell r="AL8569" t="str">
            <v>85105010011</v>
          </cell>
          <cell r="AM8569">
            <v>0</v>
          </cell>
          <cell r="AN8569">
            <v>0</v>
          </cell>
          <cell r="AO8569">
            <v>0</v>
          </cell>
          <cell r="AP8569">
            <v>0</v>
          </cell>
          <cell r="AQ8569">
            <v>0</v>
          </cell>
          <cell r="AR8569">
            <v>0</v>
          </cell>
          <cell r="AS8569">
            <v>0</v>
          </cell>
          <cell r="AT8569">
            <v>0</v>
          </cell>
          <cell r="AU8569">
            <v>0</v>
          </cell>
          <cell r="AV8569">
            <v>0</v>
          </cell>
          <cell r="AW8569">
            <v>0</v>
          </cell>
          <cell r="AX8569">
            <v>0</v>
          </cell>
          <cell r="AY8569">
            <v>36917</v>
          </cell>
          <cell r="AZ8569">
            <v>38532</v>
          </cell>
          <cell r="BB8569">
            <v>36917</v>
          </cell>
          <cell r="BH8569">
            <v>0</v>
          </cell>
          <cell r="BI8569" t="str">
            <v>EUR</v>
          </cell>
          <cell r="BM8569">
            <v>0</v>
          </cell>
          <cell r="BN8569">
            <v>0</v>
          </cell>
          <cell r="BO8569">
            <v>0</v>
          </cell>
          <cell r="BP8569">
            <v>0</v>
          </cell>
          <cell r="BQ8569">
            <v>0</v>
          </cell>
          <cell r="BR8569">
            <v>0</v>
          </cell>
          <cell r="BS8569">
            <v>0</v>
          </cell>
          <cell r="BT8569">
            <v>0</v>
          </cell>
          <cell r="BU8569">
            <v>0</v>
          </cell>
          <cell r="BV8569">
            <v>0</v>
          </cell>
          <cell r="BW8569">
            <v>0</v>
          </cell>
          <cell r="BX8569">
            <v>0</v>
          </cell>
          <cell r="BY8569">
            <v>0</v>
          </cell>
          <cell r="BZ8569">
            <v>0</v>
          </cell>
          <cell r="CA8569">
            <v>0</v>
          </cell>
          <cell r="CB8569">
            <v>0</v>
          </cell>
        </row>
        <row r="8570">
          <cell r="B8570" t="str">
            <v>E505</v>
          </cell>
          <cell r="C8570" t="str">
            <v>CONS.FURT.I.P.ARRED.CENTRAL P.SANTO</v>
          </cell>
          <cell r="D8570" t="str">
            <v>D30-70</v>
          </cell>
          <cell r="E8570" t="str">
            <v>D30-70</v>
          </cell>
          <cell r="F8570">
            <v>0</v>
          </cell>
          <cell r="G8570">
            <v>0</v>
          </cell>
          <cell r="H8570" t="str">
            <v>EEM1</v>
          </cell>
          <cell r="I8570" t="str">
            <v>02</v>
          </cell>
          <cell r="J8570" t="str">
            <v>C0</v>
          </cell>
          <cell r="K8570">
            <v>0</v>
          </cell>
          <cell r="L8570" t="str">
            <v>X</v>
          </cell>
          <cell r="M8570">
            <v>0</v>
          </cell>
          <cell r="N8570">
            <v>0</v>
          </cell>
          <cell r="O8570" t="str">
            <v>CRODRIGUES</v>
          </cell>
          <cell r="P8570" t="str">
            <v>14:01:29</v>
          </cell>
          <cell r="Q8570" t="str">
            <v>SFARIA</v>
          </cell>
          <cell r="R8570" t="str">
            <v>15:32:54</v>
          </cell>
          <cell r="S8570" t="str">
            <v>EEM</v>
          </cell>
          <cell r="T8570">
            <v>0</v>
          </cell>
          <cell r="U8570">
            <v>0</v>
          </cell>
          <cell r="V8570">
            <v>0</v>
          </cell>
          <cell r="W8570" t="str">
            <v>EUR</v>
          </cell>
          <cell r="X8570" t="str">
            <v>00</v>
          </cell>
          <cell r="Y8570" t="str">
            <v>00</v>
          </cell>
          <cell r="Z8570">
            <v>0</v>
          </cell>
          <cell r="AA8570" t="str">
            <v>X</v>
          </cell>
          <cell r="AB8570">
            <v>0</v>
          </cell>
          <cell r="AC8570">
            <v>0</v>
          </cell>
          <cell r="AD8570">
            <v>0</v>
          </cell>
          <cell r="AE8570" t="str">
            <v>0000</v>
          </cell>
          <cell r="AF8570">
            <v>0</v>
          </cell>
          <cell r="AG8570">
            <v>0</v>
          </cell>
          <cell r="AH8570">
            <v>0</v>
          </cell>
          <cell r="AI8570" t="str">
            <v>0</v>
          </cell>
          <cell r="AJ8570">
            <v>0</v>
          </cell>
          <cell r="AK8570">
            <v>0</v>
          </cell>
          <cell r="AL8570" t="str">
            <v>85105010012</v>
          </cell>
          <cell r="AM8570">
            <v>0</v>
          </cell>
          <cell r="AN8570">
            <v>0</v>
          </cell>
          <cell r="AO8570">
            <v>0</v>
          </cell>
          <cell r="AP8570">
            <v>0</v>
          </cell>
          <cell r="AQ8570">
            <v>0</v>
          </cell>
          <cell r="AR8570">
            <v>0</v>
          </cell>
          <cell r="AS8570">
            <v>0</v>
          </cell>
          <cell r="AT8570">
            <v>0</v>
          </cell>
          <cell r="AU8570">
            <v>0</v>
          </cell>
          <cell r="AV8570">
            <v>0</v>
          </cell>
          <cell r="AW8570">
            <v>0</v>
          </cell>
          <cell r="AX8570">
            <v>0</v>
          </cell>
          <cell r="AY8570">
            <v>36917</v>
          </cell>
          <cell r="AZ8570">
            <v>38532</v>
          </cell>
          <cell r="BB8570">
            <v>36917</v>
          </cell>
          <cell r="BH8570">
            <v>0</v>
          </cell>
          <cell r="BI8570" t="str">
            <v>EUR</v>
          </cell>
          <cell r="BM8570">
            <v>0</v>
          </cell>
          <cell r="BN8570">
            <v>0</v>
          </cell>
          <cell r="BO8570">
            <v>0</v>
          </cell>
          <cell r="BP8570">
            <v>0</v>
          </cell>
          <cell r="BQ8570">
            <v>0</v>
          </cell>
          <cell r="BR8570">
            <v>0</v>
          </cell>
          <cell r="BS8570">
            <v>0</v>
          </cell>
          <cell r="BT8570">
            <v>0</v>
          </cell>
          <cell r="BU8570">
            <v>0</v>
          </cell>
          <cell r="BV8570">
            <v>0</v>
          </cell>
          <cell r="BW8570">
            <v>0</v>
          </cell>
          <cell r="BX8570">
            <v>0</v>
          </cell>
          <cell r="BY8570">
            <v>0</v>
          </cell>
          <cell r="BZ8570">
            <v>0</v>
          </cell>
          <cell r="CA8570">
            <v>0</v>
          </cell>
          <cell r="CB8570">
            <v>0</v>
          </cell>
        </row>
        <row r="8571">
          <cell r="B8571" t="str">
            <v>E505</v>
          </cell>
          <cell r="C8571" t="str">
            <v>CONS.FURT.I.P.FONTE AREIA P.SANTO</v>
          </cell>
          <cell r="D8571" t="str">
            <v>D30-70</v>
          </cell>
          <cell r="E8571" t="str">
            <v>D30-70</v>
          </cell>
          <cell r="F8571">
            <v>0</v>
          </cell>
          <cell r="G8571">
            <v>0</v>
          </cell>
          <cell r="H8571" t="str">
            <v>EEM1</v>
          </cell>
          <cell r="I8571" t="str">
            <v>02</v>
          </cell>
          <cell r="J8571" t="str">
            <v>C0</v>
          </cell>
          <cell r="K8571">
            <v>0</v>
          </cell>
          <cell r="L8571" t="str">
            <v>X</v>
          </cell>
          <cell r="M8571">
            <v>0</v>
          </cell>
          <cell r="N8571">
            <v>0</v>
          </cell>
          <cell r="O8571" t="str">
            <v>CRODRIGUES</v>
          </cell>
          <cell r="P8571" t="str">
            <v>14:03:42</v>
          </cell>
          <cell r="Q8571" t="str">
            <v>SFARIA</v>
          </cell>
          <cell r="R8571" t="str">
            <v>15:36:01</v>
          </cell>
          <cell r="S8571" t="str">
            <v>EEM</v>
          </cell>
          <cell r="T8571">
            <v>0</v>
          </cell>
          <cell r="U8571">
            <v>0</v>
          </cell>
          <cell r="V8571">
            <v>0</v>
          </cell>
          <cell r="W8571" t="str">
            <v>EUR</v>
          </cell>
          <cell r="X8571" t="str">
            <v>00</v>
          </cell>
          <cell r="Y8571" t="str">
            <v>00</v>
          </cell>
          <cell r="Z8571">
            <v>0</v>
          </cell>
          <cell r="AA8571" t="str">
            <v>X</v>
          </cell>
          <cell r="AB8571">
            <v>0</v>
          </cell>
          <cell r="AC8571">
            <v>0</v>
          </cell>
          <cell r="AD8571">
            <v>0</v>
          </cell>
          <cell r="AE8571" t="str">
            <v>0000</v>
          </cell>
          <cell r="AF8571">
            <v>0</v>
          </cell>
          <cell r="AG8571">
            <v>0</v>
          </cell>
          <cell r="AH8571">
            <v>0</v>
          </cell>
          <cell r="AI8571" t="str">
            <v>0</v>
          </cell>
          <cell r="AJ8571">
            <v>0</v>
          </cell>
          <cell r="AK8571">
            <v>0</v>
          </cell>
          <cell r="AL8571" t="str">
            <v>85105010013</v>
          </cell>
          <cell r="AM8571">
            <v>0</v>
          </cell>
          <cell r="AN8571">
            <v>0</v>
          </cell>
          <cell r="AO8571">
            <v>0</v>
          </cell>
          <cell r="AP8571">
            <v>0</v>
          </cell>
          <cell r="AQ8571">
            <v>0</v>
          </cell>
          <cell r="AR8571">
            <v>0</v>
          </cell>
          <cell r="AS8571">
            <v>0</v>
          </cell>
          <cell r="AT8571">
            <v>0</v>
          </cell>
          <cell r="AU8571">
            <v>0</v>
          </cell>
          <cell r="AV8571">
            <v>0</v>
          </cell>
          <cell r="AW8571">
            <v>0</v>
          </cell>
          <cell r="AX8571">
            <v>0</v>
          </cell>
          <cell r="AY8571">
            <v>36917</v>
          </cell>
          <cell r="AZ8571">
            <v>38532</v>
          </cell>
          <cell r="BB8571">
            <v>36917</v>
          </cell>
          <cell r="BH8571">
            <v>0</v>
          </cell>
          <cell r="BI8571" t="str">
            <v>EUR</v>
          </cell>
          <cell r="BM8571">
            <v>0</v>
          </cell>
          <cell r="BN8571">
            <v>0</v>
          </cell>
          <cell r="BO8571">
            <v>0</v>
          </cell>
          <cell r="BP8571">
            <v>0</v>
          </cell>
          <cell r="BQ8571">
            <v>0</v>
          </cell>
          <cell r="BR8571">
            <v>0</v>
          </cell>
          <cell r="BS8571">
            <v>0</v>
          </cell>
          <cell r="BT8571">
            <v>0</v>
          </cell>
          <cell r="BU8571">
            <v>0</v>
          </cell>
          <cell r="BV8571">
            <v>0</v>
          </cell>
          <cell r="BW8571">
            <v>0</v>
          </cell>
          <cell r="BX8571">
            <v>0</v>
          </cell>
          <cell r="BY8571">
            <v>0</v>
          </cell>
          <cell r="BZ8571">
            <v>0</v>
          </cell>
          <cell r="CA8571">
            <v>0</v>
          </cell>
          <cell r="CB8571">
            <v>0</v>
          </cell>
        </row>
        <row r="8572">
          <cell r="B8572" t="str">
            <v>E505</v>
          </cell>
          <cell r="C8572" t="str">
            <v>CONS.FURT.I.P.MATAS-LOMBAS P.SANTO</v>
          </cell>
          <cell r="D8572" t="str">
            <v>D30-70</v>
          </cell>
          <cell r="E8572" t="str">
            <v>D30-70</v>
          </cell>
          <cell r="F8572">
            <v>0</v>
          </cell>
          <cell r="G8572">
            <v>0</v>
          </cell>
          <cell r="H8572" t="str">
            <v>EEM1</v>
          </cell>
          <cell r="I8572" t="str">
            <v>02</v>
          </cell>
          <cell r="J8572" t="str">
            <v>C0</v>
          </cell>
          <cell r="K8572">
            <v>0</v>
          </cell>
          <cell r="L8572" t="str">
            <v>X</v>
          </cell>
          <cell r="M8572">
            <v>0</v>
          </cell>
          <cell r="N8572">
            <v>0</v>
          </cell>
          <cell r="O8572" t="str">
            <v>CRODRIGUES</v>
          </cell>
          <cell r="P8572" t="str">
            <v>14:05:08</v>
          </cell>
          <cell r="Q8572" t="str">
            <v>SFARIA</v>
          </cell>
          <cell r="R8572" t="str">
            <v>15:36:31</v>
          </cell>
          <cell r="S8572" t="str">
            <v>EEM</v>
          </cell>
          <cell r="T8572">
            <v>0</v>
          </cell>
          <cell r="U8572">
            <v>0</v>
          </cell>
          <cell r="V8572">
            <v>0</v>
          </cell>
          <cell r="W8572" t="str">
            <v>EUR</v>
          </cell>
          <cell r="X8572" t="str">
            <v>00</v>
          </cell>
          <cell r="Y8572" t="str">
            <v>00</v>
          </cell>
          <cell r="Z8572">
            <v>0</v>
          </cell>
          <cell r="AA8572" t="str">
            <v>X</v>
          </cell>
          <cell r="AB8572">
            <v>0</v>
          </cell>
          <cell r="AC8572">
            <v>0</v>
          </cell>
          <cell r="AD8572">
            <v>0</v>
          </cell>
          <cell r="AE8572" t="str">
            <v>0000</v>
          </cell>
          <cell r="AF8572">
            <v>0</v>
          </cell>
          <cell r="AG8572">
            <v>0</v>
          </cell>
          <cell r="AH8572">
            <v>0</v>
          </cell>
          <cell r="AI8572" t="str">
            <v>0</v>
          </cell>
          <cell r="AJ8572">
            <v>0</v>
          </cell>
          <cell r="AK8572">
            <v>0</v>
          </cell>
          <cell r="AL8572" t="str">
            <v>85105010014</v>
          </cell>
          <cell r="AM8572">
            <v>0</v>
          </cell>
          <cell r="AN8572">
            <v>0</v>
          </cell>
          <cell r="AO8572">
            <v>0</v>
          </cell>
          <cell r="AP8572">
            <v>0</v>
          </cell>
          <cell r="AQ8572">
            <v>0</v>
          </cell>
          <cell r="AR8572">
            <v>0</v>
          </cell>
          <cell r="AS8572">
            <v>0</v>
          </cell>
          <cell r="AT8572">
            <v>0</v>
          </cell>
          <cell r="AU8572">
            <v>0</v>
          </cell>
          <cell r="AV8572">
            <v>0</v>
          </cell>
          <cell r="AW8572">
            <v>0</v>
          </cell>
          <cell r="AX8572">
            <v>0</v>
          </cell>
          <cell r="AY8572">
            <v>36917</v>
          </cell>
          <cell r="AZ8572">
            <v>38532</v>
          </cell>
          <cell r="BB8572">
            <v>36917</v>
          </cell>
          <cell r="BH8572">
            <v>0</v>
          </cell>
          <cell r="BI8572" t="str">
            <v>EUR</v>
          </cell>
          <cell r="BM8572">
            <v>0</v>
          </cell>
          <cell r="BN8572">
            <v>0</v>
          </cell>
          <cell r="BO8572">
            <v>0</v>
          </cell>
          <cell r="BP8572">
            <v>0</v>
          </cell>
          <cell r="BQ8572">
            <v>0</v>
          </cell>
          <cell r="BR8572">
            <v>0</v>
          </cell>
          <cell r="BS8572">
            <v>0</v>
          </cell>
          <cell r="BT8572">
            <v>0</v>
          </cell>
          <cell r="BU8572">
            <v>0</v>
          </cell>
          <cell r="BV8572">
            <v>0</v>
          </cell>
          <cell r="BW8572">
            <v>0</v>
          </cell>
          <cell r="BX8572">
            <v>0</v>
          </cell>
          <cell r="BY8572">
            <v>0</v>
          </cell>
          <cell r="BZ8572">
            <v>0</v>
          </cell>
          <cell r="CA8572">
            <v>0</v>
          </cell>
          <cell r="CB8572">
            <v>0</v>
          </cell>
        </row>
        <row r="8573">
          <cell r="B8573" t="str">
            <v>E505</v>
          </cell>
          <cell r="C8573" t="str">
            <v>CONS.FURT.I.P.DRAGOAL P.SANTO</v>
          </cell>
          <cell r="D8573" t="str">
            <v>D30-70</v>
          </cell>
          <cell r="E8573" t="str">
            <v>D30-70</v>
          </cell>
          <cell r="F8573">
            <v>0</v>
          </cell>
          <cell r="G8573">
            <v>0</v>
          </cell>
          <cell r="H8573" t="str">
            <v>EEM1</v>
          </cell>
          <cell r="I8573" t="str">
            <v>02</v>
          </cell>
          <cell r="J8573" t="str">
            <v>C0</v>
          </cell>
          <cell r="K8573">
            <v>0</v>
          </cell>
          <cell r="L8573" t="str">
            <v>X</v>
          </cell>
          <cell r="M8573">
            <v>0</v>
          </cell>
          <cell r="N8573">
            <v>0</v>
          </cell>
          <cell r="O8573" t="str">
            <v>CRODRIGUES</v>
          </cell>
          <cell r="P8573" t="str">
            <v>14:06:23</v>
          </cell>
          <cell r="Q8573" t="str">
            <v>SFARIA</v>
          </cell>
          <cell r="R8573" t="str">
            <v>15:34:54</v>
          </cell>
          <cell r="S8573" t="str">
            <v>EEM</v>
          </cell>
          <cell r="T8573">
            <v>0</v>
          </cell>
          <cell r="U8573">
            <v>0</v>
          </cell>
          <cell r="V8573">
            <v>0</v>
          </cell>
          <cell r="W8573" t="str">
            <v>EUR</v>
          </cell>
          <cell r="X8573" t="str">
            <v>00</v>
          </cell>
          <cell r="Y8573" t="str">
            <v>00</v>
          </cell>
          <cell r="Z8573">
            <v>0</v>
          </cell>
          <cell r="AA8573" t="str">
            <v>X</v>
          </cell>
          <cell r="AB8573">
            <v>0</v>
          </cell>
          <cell r="AC8573">
            <v>0</v>
          </cell>
          <cell r="AD8573">
            <v>0</v>
          </cell>
          <cell r="AE8573" t="str">
            <v>0000</v>
          </cell>
          <cell r="AF8573">
            <v>0</v>
          </cell>
          <cell r="AG8573">
            <v>0</v>
          </cell>
          <cell r="AH8573">
            <v>0</v>
          </cell>
          <cell r="AI8573" t="str">
            <v>0</v>
          </cell>
          <cell r="AJ8573">
            <v>0</v>
          </cell>
          <cell r="AK8573">
            <v>0</v>
          </cell>
          <cell r="AL8573" t="str">
            <v>85105010015</v>
          </cell>
          <cell r="AM8573">
            <v>0</v>
          </cell>
          <cell r="AN8573">
            <v>0</v>
          </cell>
          <cell r="AO8573">
            <v>0</v>
          </cell>
          <cell r="AP8573">
            <v>0</v>
          </cell>
          <cell r="AQ8573">
            <v>0</v>
          </cell>
          <cell r="AR8573">
            <v>0</v>
          </cell>
          <cell r="AS8573">
            <v>0</v>
          </cell>
          <cell r="AT8573">
            <v>0</v>
          </cell>
          <cell r="AU8573">
            <v>0</v>
          </cell>
          <cell r="AV8573">
            <v>0</v>
          </cell>
          <cell r="AW8573">
            <v>0</v>
          </cell>
          <cell r="AX8573">
            <v>0</v>
          </cell>
          <cell r="AY8573">
            <v>36917</v>
          </cell>
          <cell r="AZ8573">
            <v>38532</v>
          </cell>
          <cell r="BB8573">
            <v>36917</v>
          </cell>
          <cell r="BH8573">
            <v>0</v>
          </cell>
          <cell r="BI8573" t="str">
            <v>EUR</v>
          </cell>
          <cell r="BM8573">
            <v>0</v>
          </cell>
          <cell r="BN8573">
            <v>0</v>
          </cell>
          <cell r="BO8573">
            <v>0</v>
          </cell>
          <cell r="BP8573">
            <v>0</v>
          </cell>
          <cell r="BQ8573">
            <v>0</v>
          </cell>
          <cell r="BR8573">
            <v>0</v>
          </cell>
          <cell r="BS8573">
            <v>0</v>
          </cell>
          <cell r="BT8573">
            <v>0</v>
          </cell>
          <cell r="BU8573">
            <v>0</v>
          </cell>
          <cell r="BV8573">
            <v>0</v>
          </cell>
          <cell r="BW8573">
            <v>0</v>
          </cell>
          <cell r="BX8573">
            <v>0</v>
          </cell>
          <cell r="BY8573">
            <v>0</v>
          </cell>
          <cell r="BZ8573">
            <v>0</v>
          </cell>
          <cell r="CA8573">
            <v>0</v>
          </cell>
          <cell r="CB8573">
            <v>0</v>
          </cell>
        </row>
        <row r="8574">
          <cell r="B8574" t="str">
            <v>E505</v>
          </cell>
          <cell r="C8574" t="str">
            <v>CONS.FURT.I.P.PÉ DO PICO P.SANTO</v>
          </cell>
          <cell r="D8574" t="str">
            <v>D30-70</v>
          </cell>
          <cell r="E8574" t="str">
            <v>D30-70</v>
          </cell>
          <cell r="F8574">
            <v>0</v>
          </cell>
          <cell r="G8574">
            <v>0</v>
          </cell>
          <cell r="H8574" t="str">
            <v>EEM1</v>
          </cell>
          <cell r="I8574" t="str">
            <v>02</v>
          </cell>
          <cell r="J8574" t="str">
            <v>C0</v>
          </cell>
          <cell r="K8574">
            <v>0</v>
          </cell>
          <cell r="L8574" t="str">
            <v>X</v>
          </cell>
          <cell r="M8574">
            <v>0</v>
          </cell>
          <cell r="N8574">
            <v>0</v>
          </cell>
          <cell r="O8574" t="str">
            <v>CRODRIGUES</v>
          </cell>
          <cell r="P8574" t="str">
            <v>14:07:17</v>
          </cell>
          <cell r="Q8574" t="str">
            <v>SFARIA</v>
          </cell>
          <cell r="R8574" t="str">
            <v>15:36:59</v>
          </cell>
          <cell r="S8574" t="str">
            <v>EEM</v>
          </cell>
          <cell r="T8574">
            <v>0</v>
          </cell>
          <cell r="U8574">
            <v>0</v>
          </cell>
          <cell r="V8574">
            <v>0</v>
          </cell>
          <cell r="W8574" t="str">
            <v>EUR</v>
          </cell>
          <cell r="X8574" t="str">
            <v>00</v>
          </cell>
          <cell r="Y8574" t="str">
            <v>00</v>
          </cell>
          <cell r="Z8574">
            <v>0</v>
          </cell>
          <cell r="AA8574" t="str">
            <v>X</v>
          </cell>
          <cell r="AB8574">
            <v>0</v>
          </cell>
          <cell r="AC8574">
            <v>0</v>
          </cell>
          <cell r="AD8574">
            <v>0</v>
          </cell>
          <cell r="AE8574" t="str">
            <v>0000</v>
          </cell>
          <cell r="AF8574">
            <v>0</v>
          </cell>
          <cell r="AG8574">
            <v>0</v>
          </cell>
          <cell r="AH8574">
            <v>0</v>
          </cell>
          <cell r="AI8574" t="str">
            <v>0</v>
          </cell>
          <cell r="AJ8574">
            <v>0</v>
          </cell>
          <cell r="AK8574">
            <v>0</v>
          </cell>
          <cell r="AL8574" t="str">
            <v>85105010016</v>
          </cell>
          <cell r="AM8574">
            <v>0</v>
          </cell>
          <cell r="AN8574">
            <v>0</v>
          </cell>
          <cell r="AO8574">
            <v>0</v>
          </cell>
          <cell r="AP8574">
            <v>0</v>
          </cell>
          <cell r="AQ8574">
            <v>0</v>
          </cell>
          <cell r="AR8574">
            <v>0</v>
          </cell>
          <cell r="AS8574">
            <v>0</v>
          </cell>
          <cell r="AT8574">
            <v>0</v>
          </cell>
          <cell r="AU8574">
            <v>0</v>
          </cell>
          <cell r="AV8574">
            <v>0</v>
          </cell>
          <cell r="AW8574">
            <v>0</v>
          </cell>
          <cell r="AX8574">
            <v>0</v>
          </cell>
          <cell r="AY8574">
            <v>36917</v>
          </cell>
          <cell r="AZ8574">
            <v>38532</v>
          </cell>
          <cell r="BB8574">
            <v>36917</v>
          </cell>
          <cell r="BH8574">
            <v>0</v>
          </cell>
          <cell r="BI8574" t="str">
            <v>EUR</v>
          </cell>
          <cell r="BM8574">
            <v>0</v>
          </cell>
          <cell r="BN8574">
            <v>0</v>
          </cell>
          <cell r="BO8574">
            <v>0</v>
          </cell>
          <cell r="BP8574">
            <v>0</v>
          </cell>
          <cell r="BQ8574">
            <v>0</v>
          </cell>
          <cell r="BR8574">
            <v>0</v>
          </cell>
          <cell r="BS8574">
            <v>0</v>
          </cell>
          <cell r="BT8574">
            <v>0</v>
          </cell>
          <cell r="BU8574">
            <v>0</v>
          </cell>
          <cell r="BV8574">
            <v>0</v>
          </cell>
          <cell r="BW8574">
            <v>0</v>
          </cell>
          <cell r="BX8574">
            <v>0</v>
          </cell>
          <cell r="BY8574">
            <v>0</v>
          </cell>
          <cell r="BZ8574">
            <v>0</v>
          </cell>
          <cell r="CA8574">
            <v>0</v>
          </cell>
          <cell r="CB8574">
            <v>0</v>
          </cell>
        </row>
        <row r="8575">
          <cell r="B8575" t="str">
            <v>E505</v>
          </cell>
          <cell r="C8575" t="str">
            <v>CONS.FURT.I.P.VALE DO TOURO P.SANTO</v>
          </cell>
          <cell r="D8575" t="str">
            <v>D30-70</v>
          </cell>
          <cell r="E8575" t="str">
            <v>D30-70</v>
          </cell>
          <cell r="F8575">
            <v>0</v>
          </cell>
          <cell r="G8575">
            <v>0</v>
          </cell>
          <cell r="H8575" t="str">
            <v>EEM1</v>
          </cell>
          <cell r="I8575" t="str">
            <v>02</v>
          </cell>
          <cell r="J8575" t="str">
            <v>C0</v>
          </cell>
          <cell r="K8575">
            <v>0</v>
          </cell>
          <cell r="L8575" t="str">
            <v>X</v>
          </cell>
          <cell r="M8575">
            <v>0</v>
          </cell>
          <cell r="N8575">
            <v>0</v>
          </cell>
          <cell r="O8575" t="str">
            <v>CRODRIGUES</v>
          </cell>
          <cell r="P8575" t="str">
            <v>14:08:06</v>
          </cell>
          <cell r="Q8575" t="str">
            <v>SFARIA</v>
          </cell>
          <cell r="R8575" t="str">
            <v>15:38:46</v>
          </cell>
          <cell r="S8575" t="str">
            <v>EEM</v>
          </cell>
          <cell r="T8575">
            <v>0</v>
          </cell>
          <cell r="U8575">
            <v>0</v>
          </cell>
          <cell r="V8575">
            <v>0</v>
          </cell>
          <cell r="W8575" t="str">
            <v>EUR</v>
          </cell>
          <cell r="X8575" t="str">
            <v>00</v>
          </cell>
          <cell r="Y8575" t="str">
            <v>00</v>
          </cell>
          <cell r="Z8575">
            <v>0</v>
          </cell>
          <cell r="AA8575" t="str">
            <v>X</v>
          </cell>
          <cell r="AB8575">
            <v>0</v>
          </cell>
          <cell r="AC8575">
            <v>0</v>
          </cell>
          <cell r="AD8575">
            <v>0</v>
          </cell>
          <cell r="AE8575" t="str">
            <v>0000</v>
          </cell>
          <cell r="AF8575">
            <v>0</v>
          </cell>
          <cell r="AG8575">
            <v>0</v>
          </cell>
          <cell r="AH8575">
            <v>0</v>
          </cell>
          <cell r="AI8575" t="str">
            <v>0</v>
          </cell>
          <cell r="AJ8575">
            <v>0</v>
          </cell>
          <cell r="AK8575">
            <v>0</v>
          </cell>
          <cell r="AL8575" t="str">
            <v>85105010017</v>
          </cell>
          <cell r="AM8575">
            <v>0</v>
          </cell>
          <cell r="AN8575">
            <v>0</v>
          </cell>
          <cell r="AO8575">
            <v>0</v>
          </cell>
          <cell r="AP8575">
            <v>0</v>
          </cell>
          <cell r="AQ8575">
            <v>0</v>
          </cell>
          <cell r="AR8575">
            <v>0</v>
          </cell>
          <cell r="AS8575">
            <v>0</v>
          </cell>
          <cell r="AT8575">
            <v>0</v>
          </cell>
          <cell r="AU8575">
            <v>0</v>
          </cell>
          <cell r="AV8575">
            <v>0</v>
          </cell>
          <cell r="AW8575">
            <v>0</v>
          </cell>
          <cell r="AX8575">
            <v>0</v>
          </cell>
          <cell r="AY8575">
            <v>36917</v>
          </cell>
          <cell r="AZ8575">
            <v>38532</v>
          </cell>
          <cell r="BB8575">
            <v>36917</v>
          </cell>
          <cell r="BH8575">
            <v>0</v>
          </cell>
          <cell r="BI8575" t="str">
            <v>EUR</v>
          </cell>
          <cell r="BM8575">
            <v>0</v>
          </cell>
          <cell r="BN8575">
            <v>0</v>
          </cell>
          <cell r="BO8575">
            <v>0</v>
          </cell>
          <cell r="BP8575">
            <v>0</v>
          </cell>
          <cell r="BQ8575">
            <v>0</v>
          </cell>
          <cell r="BR8575">
            <v>0</v>
          </cell>
          <cell r="BS8575">
            <v>0</v>
          </cell>
          <cell r="BT8575">
            <v>0</v>
          </cell>
          <cell r="BU8575">
            <v>0</v>
          </cell>
          <cell r="BV8575">
            <v>0</v>
          </cell>
          <cell r="BW8575">
            <v>0</v>
          </cell>
          <cell r="BX8575">
            <v>0</v>
          </cell>
          <cell r="BY8575">
            <v>0</v>
          </cell>
          <cell r="BZ8575">
            <v>0</v>
          </cell>
          <cell r="CA8575">
            <v>0</v>
          </cell>
          <cell r="CB8575">
            <v>0</v>
          </cell>
        </row>
        <row r="8576">
          <cell r="B8576" t="str">
            <v>E505</v>
          </cell>
          <cell r="C8576" t="str">
            <v>CONS.FURT.I.P.LAPEIRA P.SANTO</v>
          </cell>
          <cell r="D8576" t="str">
            <v>D30-70</v>
          </cell>
          <cell r="E8576" t="str">
            <v>D30-70</v>
          </cell>
          <cell r="F8576">
            <v>0</v>
          </cell>
          <cell r="G8576">
            <v>0</v>
          </cell>
          <cell r="H8576" t="str">
            <v>EEM1</v>
          </cell>
          <cell r="I8576" t="str">
            <v>02</v>
          </cell>
          <cell r="J8576" t="str">
            <v>C0</v>
          </cell>
          <cell r="K8576">
            <v>0</v>
          </cell>
          <cell r="L8576" t="str">
            <v>X</v>
          </cell>
          <cell r="M8576">
            <v>0</v>
          </cell>
          <cell r="N8576">
            <v>0</v>
          </cell>
          <cell r="O8576" t="str">
            <v>CRODRIGUES</v>
          </cell>
          <cell r="P8576" t="str">
            <v>14:09:03</v>
          </cell>
          <cell r="Q8576" t="str">
            <v>SFARIA</v>
          </cell>
          <cell r="R8576" t="str">
            <v>15:36:17</v>
          </cell>
          <cell r="S8576" t="str">
            <v>EEM</v>
          </cell>
          <cell r="T8576">
            <v>0</v>
          </cell>
          <cell r="U8576">
            <v>0</v>
          </cell>
          <cell r="V8576">
            <v>0</v>
          </cell>
          <cell r="W8576" t="str">
            <v>EUR</v>
          </cell>
          <cell r="X8576" t="str">
            <v>00</v>
          </cell>
          <cell r="Y8576" t="str">
            <v>00</v>
          </cell>
          <cell r="Z8576">
            <v>0</v>
          </cell>
          <cell r="AA8576" t="str">
            <v>X</v>
          </cell>
          <cell r="AB8576">
            <v>0</v>
          </cell>
          <cell r="AC8576">
            <v>0</v>
          </cell>
          <cell r="AD8576">
            <v>0</v>
          </cell>
          <cell r="AE8576" t="str">
            <v>0000</v>
          </cell>
          <cell r="AF8576">
            <v>0</v>
          </cell>
          <cell r="AG8576">
            <v>0</v>
          </cell>
          <cell r="AH8576">
            <v>0</v>
          </cell>
          <cell r="AI8576" t="str">
            <v>0</v>
          </cell>
          <cell r="AJ8576">
            <v>0</v>
          </cell>
          <cell r="AK8576">
            <v>0</v>
          </cell>
          <cell r="AL8576" t="str">
            <v>85105010018</v>
          </cell>
          <cell r="AM8576">
            <v>0</v>
          </cell>
          <cell r="AN8576">
            <v>0</v>
          </cell>
          <cell r="AO8576">
            <v>0</v>
          </cell>
          <cell r="AP8576">
            <v>0</v>
          </cell>
          <cell r="AQ8576">
            <v>0</v>
          </cell>
          <cell r="AR8576">
            <v>0</v>
          </cell>
          <cell r="AS8576">
            <v>0</v>
          </cell>
          <cell r="AT8576">
            <v>0</v>
          </cell>
          <cell r="AU8576">
            <v>0</v>
          </cell>
          <cell r="AV8576">
            <v>0</v>
          </cell>
          <cell r="AW8576">
            <v>0</v>
          </cell>
          <cell r="AX8576">
            <v>0</v>
          </cell>
          <cell r="AY8576">
            <v>36917</v>
          </cell>
          <cell r="AZ8576">
            <v>38532</v>
          </cell>
          <cell r="BB8576">
            <v>36917</v>
          </cell>
          <cell r="BH8576">
            <v>0</v>
          </cell>
          <cell r="BI8576" t="str">
            <v>EUR</v>
          </cell>
          <cell r="BM8576">
            <v>0</v>
          </cell>
          <cell r="BN8576">
            <v>0</v>
          </cell>
          <cell r="BO8576">
            <v>0</v>
          </cell>
          <cell r="BP8576">
            <v>0</v>
          </cell>
          <cell r="BQ8576">
            <v>0</v>
          </cell>
          <cell r="BR8576">
            <v>0</v>
          </cell>
          <cell r="BS8576">
            <v>0</v>
          </cell>
          <cell r="BT8576">
            <v>0</v>
          </cell>
          <cell r="BU8576">
            <v>0</v>
          </cell>
          <cell r="BV8576">
            <v>0</v>
          </cell>
          <cell r="BW8576">
            <v>0</v>
          </cell>
          <cell r="BX8576">
            <v>0</v>
          </cell>
          <cell r="BY8576">
            <v>0</v>
          </cell>
          <cell r="BZ8576">
            <v>0</v>
          </cell>
          <cell r="CA8576">
            <v>0</v>
          </cell>
          <cell r="CB8576">
            <v>0</v>
          </cell>
        </row>
        <row r="8577">
          <cell r="B8577" t="str">
            <v>E505</v>
          </cell>
          <cell r="C8577" t="str">
            <v>CONS.FURT.I.P.EST.PENEDO P.SANTO</v>
          </cell>
          <cell r="D8577" t="str">
            <v>D30-70</v>
          </cell>
          <cell r="E8577" t="str">
            <v>D30-70</v>
          </cell>
          <cell r="F8577">
            <v>0</v>
          </cell>
          <cell r="G8577">
            <v>0</v>
          </cell>
          <cell r="H8577" t="str">
            <v>EEM1</v>
          </cell>
          <cell r="I8577" t="str">
            <v>02</v>
          </cell>
          <cell r="J8577" t="str">
            <v>C0</v>
          </cell>
          <cell r="K8577">
            <v>0</v>
          </cell>
          <cell r="L8577" t="str">
            <v>X</v>
          </cell>
          <cell r="M8577">
            <v>0</v>
          </cell>
          <cell r="N8577">
            <v>0</v>
          </cell>
          <cell r="O8577" t="str">
            <v>CRODRIGUES</v>
          </cell>
          <cell r="P8577" t="str">
            <v>14:09:45</v>
          </cell>
          <cell r="Q8577" t="str">
            <v>SFARIA</v>
          </cell>
          <cell r="R8577" t="str">
            <v>15:35:10</v>
          </cell>
          <cell r="S8577" t="str">
            <v>EEM</v>
          </cell>
          <cell r="T8577">
            <v>0</v>
          </cell>
          <cell r="U8577">
            <v>0</v>
          </cell>
          <cell r="V8577">
            <v>0</v>
          </cell>
          <cell r="W8577" t="str">
            <v>EUR</v>
          </cell>
          <cell r="X8577" t="str">
            <v>00</v>
          </cell>
          <cell r="Y8577" t="str">
            <v>00</v>
          </cell>
          <cell r="Z8577">
            <v>0</v>
          </cell>
          <cell r="AA8577" t="str">
            <v>X</v>
          </cell>
          <cell r="AB8577">
            <v>0</v>
          </cell>
          <cell r="AC8577">
            <v>0</v>
          </cell>
          <cell r="AD8577">
            <v>0</v>
          </cell>
          <cell r="AE8577" t="str">
            <v>0000</v>
          </cell>
          <cell r="AF8577">
            <v>0</v>
          </cell>
          <cell r="AG8577">
            <v>0</v>
          </cell>
          <cell r="AH8577">
            <v>0</v>
          </cell>
          <cell r="AI8577" t="str">
            <v>0</v>
          </cell>
          <cell r="AJ8577">
            <v>0</v>
          </cell>
          <cell r="AK8577">
            <v>0</v>
          </cell>
          <cell r="AL8577" t="str">
            <v>85105010019</v>
          </cell>
          <cell r="AM8577">
            <v>0</v>
          </cell>
          <cell r="AN8577">
            <v>0</v>
          </cell>
          <cell r="AO8577">
            <v>0</v>
          </cell>
          <cell r="AP8577">
            <v>0</v>
          </cell>
          <cell r="AQ8577">
            <v>0</v>
          </cell>
          <cell r="AR8577">
            <v>0</v>
          </cell>
          <cell r="AS8577">
            <v>0</v>
          </cell>
          <cell r="AT8577">
            <v>0</v>
          </cell>
          <cell r="AU8577">
            <v>0</v>
          </cell>
          <cell r="AV8577">
            <v>0</v>
          </cell>
          <cell r="AW8577">
            <v>0</v>
          </cell>
          <cell r="AX8577">
            <v>0</v>
          </cell>
          <cell r="AY8577">
            <v>36917</v>
          </cell>
          <cell r="AZ8577">
            <v>38532</v>
          </cell>
          <cell r="BB8577">
            <v>36917</v>
          </cell>
          <cell r="BH8577">
            <v>0</v>
          </cell>
          <cell r="BI8577" t="str">
            <v>EUR</v>
          </cell>
          <cell r="BM8577">
            <v>0</v>
          </cell>
          <cell r="BN8577">
            <v>0</v>
          </cell>
          <cell r="BO8577">
            <v>0</v>
          </cell>
          <cell r="BP8577">
            <v>0</v>
          </cell>
          <cell r="BQ8577">
            <v>0</v>
          </cell>
          <cell r="BR8577">
            <v>0</v>
          </cell>
          <cell r="BS8577">
            <v>0</v>
          </cell>
          <cell r="BT8577">
            <v>0</v>
          </cell>
          <cell r="BU8577">
            <v>0</v>
          </cell>
          <cell r="BV8577">
            <v>0</v>
          </cell>
          <cell r="BW8577">
            <v>0</v>
          </cell>
          <cell r="BX8577">
            <v>0</v>
          </cell>
          <cell r="BY8577">
            <v>0</v>
          </cell>
          <cell r="BZ8577">
            <v>0</v>
          </cell>
          <cell r="CA8577">
            <v>0</v>
          </cell>
          <cell r="CB8577">
            <v>0</v>
          </cell>
        </row>
        <row r="8578">
          <cell r="B8578" t="str">
            <v>E505</v>
          </cell>
          <cell r="C8578" t="str">
            <v>CONS.FURT.I.P.SALÕES P.SANTO</v>
          </cell>
          <cell r="D8578" t="str">
            <v>D30-70</v>
          </cell>
          <cell r="E8578" t="str">
            <v>D30-70</v>
          </cell>
          <cell r="F8578">
            <v>0</v>
          </cell>
          <cell r="G8578">
            <v>0</v>
          </cell>
          <cell r="H8578" t="str">
            <v>EEM1</v>
          </cell>
          <cell r="I8578" t="str">
            <v>02</v>
          </cell>
          <cell r="J8578" t="str">
            <v>C0</v>
          </cell>
          <cell r="K8578">
            <v>0</v>
          </cell>
          <cell r="L8578" t="str">
            <v>X</v>
          </cell>
          <cell r="M8578">
            <v>0</v>
          </cell>
          <cell r="N8578">
            <v>0</v>
          </cell>
          <cell r="O8578" t="str">
            <v>CRODRIGUES</v>
          </cell>
          <cell r="P8578" t="str">
            <v>14:10:35</v>
          </cell>
          <cell r="Q8578" t="str">
            <v>SFARIA</v>
          </cell>
          <cell r="R8578" t="str">
            <v>15:38:01</v>
          </cell>
          <cell r="S8578" t="str">
            <v>EEM</v>
          </cell>
          <cell r="T8578">
            <v>0</v>
          </cell>
          <cell r="U8578">
            <v>0</v>
          </cell>
          <cell r="V8578">
            <v>0</v>
          </cell>
          <cell r="W8578" t="str">
            <v>EUR</v>
          </cell>
          <cell r="X8578" t="str">
            <v>00</v>
          </cell>
          <cell r="Y8578" t="str">
            <v>00</v>
          </cell>
          <cell r="Z8578">
            <v>0</v>
          </cell>
          <cell r="AA8578" t="str">
            <v>X</v>
          </cell>
          <cell r="AB8578">
            <v>0</v>
          </cell>
          <cell r="AC8578">
            <v>0</v>
          </cell>
          <cell r="AD8578">
            <v>0</v>
          </cell>
          <cell r="AE8578" t="str">
            <v>0000</v>
          </cell>
          <cell r="AF8578">
            <v>0</v>
          </cell>
          <cell r="AG8578">
            <v>0</v>
          </cell>
          <cell r="AH8578">
            <v>0</v>
          </cell>
          <cell r="AI8578" t="str">
            <v>0</v>
          </cell>
          <cell r="AJ8578">
            <v>0</v>
          </cell>
          <cell r="AK8578">
            <v>0</v>
          </cell>
          <cell r="AL8578" t="str">
            <v>85105010020</v>
          </cell>
          <cell r="AM8578">
            <v>0</v>
          </cell>
          <cell r="AN8578">
            <v>0</v>
          </cell>
          <cell r="AO8578">
            <v>0</v>
          </cell>
          <cell r="AP8578">
            <v>0</v>
          </cell>
          <cell r="AQ8578">
            <v>0</v>
          </cell>
          <cell r="AR8578">
            <v>0</v>
          </cell>
          <cell r="AS8578">
            <v>0</v>
          </cell>
          <cell r="AT8578">
            <v>0</v>
          </cell>
          <cell r="AU8578">
            <v>0</v>
          </cell>
          <cell r="AV8578">
            <v>0</v>
          </cell>
          <cell r="AW8578">
            <v>0</v>
          </cell>
          <cell r="AX8578">
            <v>0</v>
          </cell>
          <cell r="AY8578">
            <v>36917</v>
          </cell>
          <cell r="AZ8578">
            <v>38532</v>
          </cell>
          <cell r="BB8578">
            <v>36917</v>
          </cell>
          <cell r="BH8578">
            <v>0</v>
          </cell>
          <cell r="BI8578" t="str">
            <v>EUR</v>
          </cell>
          <cell r="BM8578">
            <v>0</v>
          </cell>
          <cell r="BN8578">
            <v>0</v>
          </cell>
          <cell r="BO8578">
            <v>0</v>
          </cell>
          <cell r="BP8578">
            <v>0</v>
          </cell>
          <cell r="BQ8578">
            <v>0</v>
          </cell>
          <cell r="BR8578">
            <v>0</v>
          </cell>
          <cell r="BS8578">
            <v>0</v>
          </cell>
          <cell r="BT8578">
            <v>0</v>
          </cell>
          <cell r="BU8578">
            <v>0</v>
          </cell>
          <cell r="BV8578">
            <v>0</v>
          </cell>
          <cell r="BW8578">
            <v>0</v>
          </cell>
          <cell r="BX8578">
            <v>0</v>
          </cell>
          <cell r="BY8578">
            <v>0</v>
          </cell>
          <cell r="BZ8578">
            <v>0</v>
          </cell>
          <cell r="CA8578">
            <v>0</v>
          </cell>
          <cell r="CB8578">
            <v>0</v>
          </cell>
        </row>
        <row r="8579">
          <cell r="B8579" t="str">
            <v>E505</v>
          </cell>
          <cell r="C8579" t="str">
            <v>CONS.FURT.I.P.BARROCA P.SANTO</v>
          </cell>
          <cell r="D8579" t="str">
            <v>D30-70</v>
          </cell>
          <cell r="E8579" t="str">
            <v>D30-70</v>
          </cell>
          <cell r="F8579">
            <v>0</v>
          </cell>
          <cell r="G8579">
            <v>0</v>
          </cell>
          <cell r="H8579" t="str">
            <v>EEM1</v>
          </cell>
          <cell r="I8579" t="str">
            <v>02</v>
          </cell>
          <cell r="J8579" t="str">
            <v>C0</v>
          </cell>
          <cell r="K8579">
            <v>0</v>
          </cell>
          <cell r="L8579" t="str">
            <v>X</v>
          </cell>
          <cell r="M8579">
            <v>0</v>
          </cell>
          <cell r="N8579">
            <v>0</v>
          </cell>
          <cell r="O8579" t="str">
            <v>CRODRIGUES</v>
          </cell>
          <cell r="P8579" t="str">
            <v>14:11:25</v>
          </cell>
          <cell r="Q8579" t="str">
            <v>SFARIA</v>
          </cell>
          <cell r="R8579" t="str">
            <v>15:33:13</v>
          </cell>
          <cell r="S8579" t="str">
            <v>EEM</v>
          </cell>
          <cell r="T8579">
            <v>0</v>
          </cell>
          <cell r="U8579">
            <v>0</v>
          </cell>
          <cell r="V8579">
            <v>0</v>
          </cell>
          <cell r="W8579" t="str">
            <v>EUR</v>
          </cell>
          <cell r="X8579" t="str">
            <v>00</v>
          </cell>
          <cell r="Y8579" t="str">
            <v>00</v>
          </cell>
          <cell r="Z8579">
            <v>0</v>
          </cell>
          <cell r="AA8579" t="str">
            <v>X</v>
          </cell>
          <cell r="AB8579">
            <v>0</v>
          </cell>
          <cell r="AC8579">
            <v>0</v>
          </cell>
          <cell r="AD8579">
            <v>0</v>
          </cell>
          <cell r="AE8579" t="str">
            <v>0000</v>
          </cell>
          <cell r="AF8579">
            <v>0</v>
          </cell>
          <cell r="AG8579">
            <v>0</v>
          </cell>
          <cell r="AH8579">
            <v>0</v>
          </cell>
          <cell r="AI8579" t="str">
            <v>0</v>
          </cell>
          <cell r="AJ8579">
            <v>0</v>
          </cell>
          <cell r="AK8579">
            <v>0</v>
          </cell>
          <cell r="AL8579" t="str">
            <v>85105010021</v>
          </cell>
          <cell r="AM8579">
            <v>0</v>
          </cell>
          <cell r="AN8579">
            <v>0</v>
          </cell>
          <cell r="AO8579">
            <v>0</v>
          </cell>
          <cell r="AP8579">
            <v>0</v>
          </cell>
          <cell r="AQ8579">
            <v>0</v>
          </cell>
          <cell r="AR8579">
            <v>0</v>
          </cell>
          <cell r="AS8579">
            <v>0</v>
          </cell>
          <cell r="AT8579">
            <v>0</v>
          </cell>
          <cell r="AU8579">
            <v>0</v>
          </cell>
          <cell r="AV8579">
            <v>0</v>
          </cell>
          <cell r="AW8579">
            <v>0</v>
          </cell>
          <cell r="AX8579">
            <v>0</v>
          </cell>
          <cell r="AY8579">
            <v>36917</v>
          </cell>
          <cell r="AZ8579">
            <v>38532</v>
          </cell>
          <cell r="BB8579">
            <v>36917</v>
          </cell>
          <cell r="BH8579">
            <v>0</v>
          </cell>
          <cell r="BI8579" t="str">
            <v>EUR</v>
          </cell>
          <cell r="BM8579">
            <v>0</v>
          </cell>
          <cell r="BN8579">
            <v>0</v>
          </cell>
          <cell r="BO8579">
            <v>0</v>
          </cell>
          <cell r="BP8579">
            <v>0</v>
          </cell>
          <cell r="BQ8579">
            <v>0</v>
          </cell>
          <cell r="BR8579">
            <v>0</v>
          </cell>
          <cell r="BS8579">
            <v>0</v>
          </cell>
          <cell r="BT8579">
            <v>0</v>
          </cell>
          <cell r="BU8579">
            <v>0</v>
          </cell>
          <cell r="BV8579">
            <v>0</v>
          </cell>
          <cell r="BW8579">
            <v>0</v>
          </cell>
          <cell r="BX8579">
            <v>0</v>
          </cell>
          <cell r="BY8579">
            <v>0</v>
          </cell>
          <cell r="BZ8579">
            <v>0</v>
          </cell>
          <cell r="CA8579">
            <v>0</v>
          </cell>
          <cell r="CB8579">
            <v>0</v>
          </cell>
        </row>
        <row r="8580">
          <cell r="B8580" t="str">
            <v>E505</v>
          </cell>
          <cell r="C8580" t="str">
            <v>CONS.FURT.I.P.PEDRAS PRETAS P.SANTO</v>
          </cell>
          <cell r="D8580" t="str">
            <v>D30-70</v>
          </cell>
          <cell r="E8580" t="str">
            <v>D30-70</v>
          </cell>
          <cell r="F8580">
            <v>0</v>
          </cell>
          <cell r="G8580">
            <v>0</v>
          </cell>
          <cell r="H8580" t="str">
            <v>EEM1</v>
          </cell>
          <cell r="I8580" t="str">
            <v>02</v>
          </cell>
          <cell r="J8580" t="str">
            <v>C0</v>
          </cell>
          <cell r="K8580">
            <v>0</v>
          </cell>
          <cell r="L8580" t="str">
            <v>X</v>
          </cell>
          <cell r="M8580">
            <v>0</v>
          </cell>
          <cell r="N8580">
            <v>0</v>
          </cell>
          <cell r="O8580" t="str">
            <v>CRODRIGUES</v>
          </cell>
          <cell r="P8580" t="str">
            <v>14:12:19</v>
          </cell>
          <cell r="Q8580" t="str">
            <v>SFARIA</v>
          </cell>
          <cell r="R8580" t="str">
            <v>15:37:16</v>
          </cell>
          <cell r="S8580" t="str">
            <v>EEM</v>
          </cell>
          <cell r="T8580">
            <v>0</v>
          </cell>
          <cell r="U8580">
            <v>0</v>
          </cell>
          <cell r="V8580">
            <v>0</v>
          </cell>
          <cell r="W8580" t="str">
            <v>EUR</v>
          </cell>
          <cell r="X8580" t="str">
            <v>00</v>
          </cell>
          <cell r="Y8580" t="str">
            <v>00</v>
          </cell>
          <cell r="Z8580">
            <v>0</v>
          </cell>
          <cell r="AA8580" t="str">
            <v>X</v>
          </cell>
          <cell r="AB8580">
            <v>0</v>
          </cell>
          <cell r="AC8580">
            <v>0</v>
          </cell>
          <cell r="AD8580">
            <v>0</v>
          </cell>
          <cell r="AE8580" t="str">
            <v>0000</v>
          </cell>
          <cell r="AF8580">
            <v>0</v>
          </cell>
          <cell r="AG8580">
            <v>0</v>
          </cell>
          <cell r="AH8580">
            <v>0</v>
          </cell>
          <cell r="AI8580" t="str">
            <v>0</v>
          </cell>
          <cell r="AJ8580">
            <v>0</v>
          </cell>
          <cell r="AK8580">
            <v>0</v>
          </cell>
          <cell r="AL8580" t="str">
            <v>85105010022</v>
          </cell>
          <cell r="AM8580">
            <v>0</v>
          </cell>
          <cell r="AN8580">
            <v>0</v>
          </cell>
          <cell r="AO8580">
            <v>0</v>
          </cell>
          <cell r="AP8580">
            <v>0</v>
          </cell>
          <cell r="AQ8580">
            <v>0</v>
          </cell>
          <cell r="AR8580">
            <v>0</v>
          </cell>
          <cell r="AS8580">
            <v>0</v>
          </cell>
          <cell r="AT8580">
            <v>0</v>
          </cell>
          <cell r="AU8580">
            <v>0</v>
          </cell>
          <cell r="AV8580">
            <v>0</v>
          </cell>
          <cell r="AW8580">
            <v>0</v>
          </cell>
          <cell r="AX8580">
            <v>0</v>
          </cell>
          <cell r="AY8580">
            <v>36917</v>
          </cell>
          <cell r="AZ8580">
            <v>38532</v>
          </cell>
          <cell r="BB8580">
            <v>36917</v>
          </cell>
          <cell r="BH8580">
            <v>0</v>
          </cell>
          <cell r="BI8580" t="str">
            <v>EUR</v>
          </cell>
          <cell r="BM8580">
            <v>0</v>
          </cell>
          <cell r="BN8580">
            <v>0</v>
          </cell>
          <cell r="BO8580">
            <v>0</v>
          </cell>
          <cell r="BP8580">
            <v>0</v>
          </cell>
          <cell r="BQ8580">
            <v>0</v>
          </cell>
          <cell r="BR8580">
            <v>0</v>
          </cell>
          <cell r="BS8580">
            <v>0</v>
          </cell>
          <cell r="BT8580">
            <v>0</v>
          </cell>
          <cell r="BU8580">
            <v>0</v>
          </cell>
          <cell r="BV8580">
            <v>0</v>
          </cell>
          <cell r="BW8580">
            <v>0</v>
          </cell>
          <cell r="BX8580">
            <v>0</v>
          </cell>
          <cell r="BY8580">
            <v>0</v>
          </cell>
          <cell r="BZ8580">
            <v>0</v>
          </cell>
          <cell r="CA8580">
            <v>0</v>
          </cell>
          <cell r="CB8580">
            <v>0</v>
          </cell>
        </row>
        <row r="8581">
          <cell r="B8581" t="str">
            <v>E505</v>
          </cell>
          <cell r="C8581" t="str">
            <v>CONS.FURT.I.P.PRAIA P.SANTO</v>
          </cell>
          <cell r="D8581" t="str">
            <v>D30-70</v>
          </cell>
          <cell r="E8581" t="str">
            <v>D30-70</v>
          </cell>
          <cell r="F8581">
            <v>0</v>
          </cell>
          <cell r="G8581">
            <v>0</v>
          </cell>
          <cell r="H8581" t="str">
            <v>EEM1</v>
          </cell>
          <cell r="I8581" t="str">
            <v>02</v>
          </cell>
          <cell r="J8581" t="str">
            <v>C0</v>
          </cell>
          <cell r="K8581">
            <v>0</v>
          </cell>
          <cell r="L8581" t="str">
            <v>X</v>
          </cell>
          <cell r="M8581">
            <v>0</v>
          </cell>
          <cell r="N8581">
            <v>0</v>
          </cell>
          <cell r="O8581" t="str">
            <v>CRODRIGUES</v>
          </cell>
          <cell r="P8581" t="str">
            <v>14:13:18</v>
          </cell>
          <cell r="Q8581" t="str">
            <v>SFARIA</v>
          </cell>
          <cell r="R8581" t="str">
            <v>15:37:44</v>
          </cell>
          <cell r="S8581" t="str">
            <v>EEM</v>
          </cell>
          <cell r="T8581">
            <v>0</v>
          </cell>
          <cell r="U8581">
            <v>0</v>
          </cell>
          <cell r="V8581">
            <v>0</v>
          </cell>
          <cell r="W8581" t="str">
            <v>EUR</v>
          </cell>
          <cell r="X8581" t="str">
            <v>00</v>
          </cell>
          <cell r="Y8581" t="str">
            <v>00</v>
          </cell>
          <cell r="Z8581">
            <v>0</v>
          </cell>
          <cell r="AA8581" t="str">
            <v>X</v>
          </cell>
          <cell r="AB8581">
            <v>0</v>
          </cell>
          <cell r="AC8581">
            <v>0</v>
          </cell>
          <cell r="AD8581">
            <v>0</v>
          </cell>
          <cell r="AE8581" t="str">
            <v>0000</v>
          </cell>
          <cell r="AF8581">
            <v>0</v>
          </cell>
          <cell r="AG8581">
            <v>0</v>
          </cell>
          <cell r="AH8581">
            <v>0</v>
          </cell>
          <cell r="AI8581" t="str">
            <v>0</v>
          </cell>
          <cell r="AJ8581">
            <v>0</v>
          </cell>
          <cell r="AK8581">
            <v>0</v>
          </cell>
          <cell r="AL8581" t="str">
            <v>85105010023</v>
          </cell>
          <cell r="AM8581">
            <v>0</v>
          </cell>
          <cell r="AN8581">
            <v>0</v>
          </cell>
          <cell r="AO8581">
            <v>0</v>
          </cell>
          <cell r="AP8581">
            <v>0</v>
          </cell>
          <cell r="AQ8581">
            <v>0</v>
          </cell>
          <cell r="AR8581">
            <v>0</v>
          </cell>
          <cell r="AS8581">
            <v>0</v>
          </cell>
          <cell r="AT8581">
            <v>0</v>
          </cell>
          <cell r="AU8581">
            <v>0</v>
          </cell>
          <cell r="AV8581">
            <v>0</v>
          </cell>
          <cell r="AW8581">
            <v>0</v>
          </cell>
          <cell r="AX8581">
            <v>0</v>
          </cell>
          <cell r="AY8581">
            <v>36917</v>
          </cell>
          <cell r="AZ8581">
            <v>38532</v>
          </cell>
          <cell r="BB8581">
            <v>36917</v>
          </cell>
          <cell r="BH8581">
            <v>0</v>
          </cell>
          <cell r="BI8581" t="str">
            <v>EUR</v>
          </cell>
          <cell r="BM8581">
            <v>0</v>
          </cell>
          <cell r="BN8581">
            <v>0</v>
          </cell>
          <cell r="BO8581">
            <v>0</v>
          </cell>
          <cell r="BP8581">
            <v>0</v>
          </cell>
          <cell r="BQ8581">
            <v>0</v>
          </cell>
          <cell r="BR8581">
            <v>0</v>
          </cell>
          <cell r="BS8581">
            <v>0</v>
          </cell>
          <cell r="BT8581">
            <v>0</v>
          </cell>
          <cell r="BU8581">
            <v>0</v>
          </cell>
          <cell r="BV8581">
            <v>0</v>
          </cell>
          <cell r="BW8581">
            <v>0</v>
          </cell>
          <cell r="BX8581">
            <v>0</v>
          </cell>
          <cell r="BY8581">
            <v>0</v>
          </cell>
          <cell r="BZ8581">
            <v>0</v>
          </cell>
          <cell r="CA8581">
            <v>0</v>
          </cell>
          <cell r="CB8581">
            <v>0</v>
          </cell>
        </row>
        <row r="8582">
          <cell r="B8582" t="str">
            <v>E505</v>
          </cell>
          <cell r="C8582" t="str">
            <v>CONS.FURT.I.P.MORENOS P.SANTO</v>
          </cell>
          <cell r="D8582" t="str">
            <v>D30-70</v>
          </cell>
          <cell r="E8582" t="str">
            <v>D30-70</v>
          </cell>
          <cell r="F8582">
            <v>0</v>
          </cell>
          <cell r="G8582">
            <v>0</v>
          </cell>
          <cell r="H8582" t="str">
            <v>EEM1</v>
          </cell>
          <cell r="I8582" t="str">
            <v>02</v>
          </cell>
          <cell r="J8582" t="str">
            <v>C0</v>
          </cell>
          <cell r="K8582">
            <v>0</v>
          </cell>
          <cell r="L8582" t="str">
            <v>X</v>
          </cell>
          <cell r="M8582">
            <v>0</v>
          </cell>
          <cell r="N8582">
            <v>0</v>
          </cell>
          <cell r="O8582" t="str">
            <v>CRODRIGUES</v>
          </cell>
          <cell r="P8582" t="str">
            <v>14:14:27</v>
          </cell>
          <cell r="Q8582" t="str">
            <v>SFARIA</v>
          </cell>
          <cell r="R8582" t="str">
            <v>15:36:46</v>
          </cell>
          <cell r="S8582" t="str">
            <v>EEM</v>
          </cell>
          <cell r="T8582">
            <v>0</v>
          </cell>
          <cell r="U8582">
            <v>0</v>
          </cell>
          <cell r="V8582">
            <v>0</v>
          </cell>
          <cell r="W8582" t="str">
            <v>EUR</v>
          </cell>
          <cell r="X8582" t="str">
            <v>00</v>
          </cell>
          <cell r="Y8582" t="str">
            <v>00</v>
          </cell>
          <cell r="Z8582">
            <v>0</v>
          </cell>
          <cell r="AA8582" t="str">
            <v>X</v>
          </cell>
          <cell r="AB8582">
            <v>0</v>
          </cell>
          <cell r="AC8582">
            <v>0</v>
          </cell>
          <cell r="AD8582">
            <v>0</v>
          </cell>
          <cell r="AE8582" t="str">
            <v>0000</v>
          </cell>
          <cell r="AF8582">
            <v>0</v>
          </cell>
          <cell r="AG8582">
            <v>0</v>
          </cell>
          <cell r="AH8582">
            <v>0</v>
          </cell>
          <cell r="AI8582" t="str">
            <v>0</v>
          </cell>
          <cell r="AJ8582">
            <v>0</v>
          </cell>
          <cell r="AK8582">
            <v>0</v>
          </cell>
          <cell r="AL8582" t="str">
            <v>85105010024</v>
          </cell>
          <cell r="AM8582">
            <v>0</v>
          </cell>
          <cell r="AN8582">
            <v>0</v>
          </cell>
          <cell r="AO8582">
            <v>0</v>
          </cell>
          <cell r="AP8582">
            <v>0</v>
          </cell>
          <cell r="AQ8582">
            <v>0</v>
          </cell>
          <cell r="AR8582">
            <v>0</v>
          </cell>
          <cell r="AS8582">
            <v>0</v>
          </cell>
          <cell r="AT8582">
            <v>0</v>
          </cell>
          <cell r="AU8582">
            <v>0</v>
          </cell>
          <cell r="AV8582">
            <v>0</v>
          </cell>
          <cell r="AW8582">
            <v>0</v>
          </cell>
          <cell r="AX8582">
            <v>0</v>
          </cell>
          <cell r="AY8582">
            <v>36917</v>
          </cell>
          <cell r="AZ8582">
            <v>38532</v>
          </cell>
          <cell r="BB8582">
            <v>36917</v>
          </cell>
          <cell r="BH8582">
            <v>0</v>
          </cell>
          <cell r="BI8582" t="str">
            <v>EUR</v>
          </cell>
          <cell r="BM8582">
            <v>0</v>
          </cell>
          <cell r="BN8582">
            <v>0</v>
          </cell>
          <cell r="BO8582">
            <v>0</v>
          </cell>
          <cell r="BP8582">
            <v>0</v>
          </cell>
          <cell r="BQ8582">
            <v>0</v>
          </cell>
          <cell r="BR8582">
            <v>0</v>
          </cell>
          <cell r="BS8582">
            <v>0</v>
          </cell>
          <cell r="BT8582">
            <v>0</v>
          </cell>
          <cell r="BU8582">
            <v>0</v>
          </cell>
          <cell r="BV8582">
            <v>0</v>
          </cell>
          <cell r="BW8582">
            <v>0</v>
          </cell>
          <cell r="BX8582">
            <v>0</v>
          </cell>
          <cell r="BY8582">
            <v>0</v>
          </cell>
          <cell r="BZ8582">
            <v>0</v>
          </cell>
          <cell r="CA8582">
            <v>0</v>
          </cell>
          <cell r="CB8582">
            <v>0</v>
          </cell>
        </row>
        <row r="8583">
          <cell r="B8583" t="str">
            <v>E506</v>
          </cell>
          <cell r="C8583" t="str">
            <v>CONS.FURT.PT´S CENTRO CIDADE P.SANTO</v>
          </cell>
          <cell r="D8583" t="str">
            <v>D30-70</v>
          </cell>
          <cell r="E8583" t="str">
            <v>D30-70</v>
          </cell>
          <cell r="F8583">
            <v>0</v>
          </cell>
          <cell r="G8583">
            <v>0</v>
          </cell>
          <cell r="H8583" t="str">
            <v>EEM1</v>
          </cell>
          <cell r="I8583" t="str">
            <v>02</v>
          </cell>
          <cell r="J8583" t="str">
            <v>A5</v>
          </cell>
          <cell r="K8583">
            <v>0</v>
          </cell>
          <cell r="L8583" t="str">
            <v>X</v>
          </cell>
          <cell r="M8583">
            <v>0</v>
          </cell>
          <cell r="N8583">
            <v>0</v>
          </cell>
          <cell r="O8583" t="str">
            <v>CRODRIGUES</v>
          </cell>
          <cell r="P8583" t="str">
            <v>15:03:53</v>
          </cell>
          <cell r="Q8583" t="str">
            <v>MFERREIRA</v>
          </cell>
          <cell r="R8583" t="str">
            <v>15:51:39</v>
          </cell>
          <cell r="S8583" t="str">
            <v>EEM</v>
          </cell>
          <cell r="T8583">
            <v>0</v>
          </cell>
          <cell r="U8583">
            <v>0</v>
          </cell>
          <cell r="V8583">
            <v>0</v>
          </cell>
          <cell r="W8583" t="str">
            <v>EUR</v>
          </cell>
          <cell r="X8583" t="str">
            <v>00</v>
          </cell>
          <cell r="Y8583" t="str">
            <v>00</v>
          </cell>
          <cell r="Z8583">
            <v>0</v>
          </cell>
          <cell r="AA8583" t="str">
            <v>X</v>
          </cell>
          <cell r="AB8583">
            <v>0</v>
          </cell>
          <cell r="AC8583">
            <v>0</v>
          </cell>
          <cell r="AD8583">
            <v>0</v>
          </cell>
          <cell r="AE8583" t="str">
            <v>0000</v>
          </cell>
          <cell r="AF8583">
            <v>0</v>
          </cell>
          <cell r="AG8583">
            <v>0</v>
          </cell>
          <cell r="AH8583">
            <v>0</v>
          </cell>
          <cell r="AI8583" t="str">
            <v>0</v>
          </cell>
          <cell r="AJ8583">
            <v>0</v>
          </cell>
          <cell r="AK8583">
            <v>0</v>
          </cell>
          <cell r="AL8583" t="str">
            <v>85105004001</v>
          </cell>
          <cell r="AM8583">
            <v>0</v>
          </cell>
          <cell r="AN8583">
            <v>0</v>
          </cell>
          <cell r="AO8583">
            <v>0</v>
          </cell>
          <cell r="AP8583">
            <v>0</v>
          </cell>
          <cell r="AQ8583">
            <v>0</v>
          </cell>
          <cell r="AR8583">
            <v>0</v>
          </cell>
          <cell r="AS8583">
            <v>0</v>
          </cell>
          <cell r="AT8583">
            <v>0</v>
          </cell>
          <cell r="AU8583">
            <v>0</v>
          </cell>
          <cell r="AV8583">
            <v>0</v>
          </cell>
          <cell r="AW8583">
            <v>0</v>
          </cell>
          <cell r="AX8583">
            <v>0</v>
          </cell>
          <cell r="AY8583">
            <v>36917</v>
          </cell>
          <cell r="AZ8583">
            <v>38719</v>
          </cell>
          <cell r="BB8583">
            <v>36917</v>
          </cell>
          <cell r="BH8583">
            <v>0</v>
          </cell>
          <cell r="BI8583" t="str">
            <v>EUR</v>
          </cell>
          <cell r="BM8583">
            <v>0</v>
          </cell>
          <cell r="BN8583">
            <v>0</v>
          </cell>
          <cell r="BO8583">
            <v>0</v>
          </cell>
          <cell r="BP8583">
            <v>0</v>
          </cell>
          <cell r="BQ8583">
            <v>0</v>
          </cell>
          <cell r="BR8583">
            <v>0</v>
          </cell>
          <cell r="BS8583">
            <v>0</v>
          </cell>
          <cell r="BT8583">
            <v>0</v>
          </cell>
          <cell r="BU8583">
            <v>0</v>
          </cell>
          <cell r="BV8583">
            <v>0</v>
          </cell>
          <cell r="BW8583">
            <v>0</v>
          </cell>
          <cell r="BX8583">
            <v>0</v>
          </cell>
          <cell r="BY8583">
            <v>0</v>
          </cell>
          <cell r="BZ8583">
            <v>0</v>
          </cell>
          <cell r="CA8583">
            <v>0</v>
          </cell>
          <cell r="CB8583">
            <v>0</v>
          </cell>
        </row>
        <row r="8584">
          <cell r="B8584" t="str">
            <v>E506</v>
          </cell>
          <cell r="C8584" t="str">
            <v>CONS.FURT.PT´S VALE DO TOURO P.SANTO</v>
          </cell>
          <cell r="D8584" t="str">
            <v>D30-70</v>
          </cell>
          <cell r="E8584" t="str">
            <v>D30-70</v>
          </cell>
          <cell r="F8584">
            <v>0</v>
          </cell>
          <cell r="G8584">
            <v>0</v>
          </cell>
          <cell r="H8584" t="str">
            <v>EEM1</v>
          </cell>
          <cell r="I8584" t="str">
            <v>02</v>
          </cell>
          <cell r="J8584" t="str">
            <v>A5</v>
          </cell>
          <cell r="K8584">
            <v>0</v>
          </cell>
          <cell r="L8584" t="str">
            <v>X</v>
          </cell>
          <cell r="M8584">
            <v>0</v>
          </cell>
          <cell r="N8584">
            <v>0</v>
          </cell>
          <cell r="O8584" t="str">
            <v>CRODRIGUES</v>
          </cell>
          <cell r="P8584" t="str">
            <v>15:06:39</v>
          </cell>
          <cell r="Q8584" t="str">
            <v>SFARIA</v>
          </cell>
          <cell r="R8584" t="str">
            <v>15:43:51</v>
          </cell>
          <cell r="S8584" t="str">
            <v>EEM</v>
          </cell>
          <cell r="T8584">
            <v>0</v>
          </cell>
          <cell r="U8584">
            <v>0</v>
          </cell>
          <cell r="V8584">
            <v>0</v>
          </cell>
          <cell r="W8584" t="str">
            <v>EUR</v>
          </cell>
          <cell r="X8584" t="str">
            <v>00</v>
          </cell>
          <cell r="Y8584" t="str">
            <v>00</v>
          </cell>
          <cell r="Z8584">
            <v>0</v>
          </cell>
          <cell r="AA8584" t="str">
            <v>X</v>
          </cell>
          <cell r="AB8584">
            <v>0</v>
          </cell>
          <cell r="AC8584">
            <v>0</v>
          </cell>
          <cell r="AD8584">
            <v>0</v>
          </cell>
          <cell r="AE8584" t="str">
            <v>0000</v>
          </cell>
          <cell r="AF8584">
            <v>0</v>
          </cell>
          <cell r="AG8584">
            <v>0</v>
          </cell>
          <cell r="AH8584">
            <v>0</v>
          </cell>
          <cell r="AI8584" t="str">
            <v>0</v>
          </cell>
          <cell r="AJ8584">
            <v>0</v>
          </cell>
          <cell r="AK8584">
            <v>0</v>
          </cell>
          <cell r="AL8584" t="str">
            <v>85105004003</v>
          </cell>
          <cell r="AM8584">
            <v>0</v>
          </cell>
          <cell r="AN8584">
            <v>0</v>
          </cell>
          <cell r="AO8584">
            <v>0</v>
          </cell>
          <cell r="AP8584">
            <v>0</v>
          </cell>
          <cell r="AQ8584">
            <v>0</v>
          </cell>
          <cell r="AR8584">
            <v>0</v>
          </cell>
          <cell r="AS8584">
            <v>0</v>
          </cell>
          <cell r="AT8584">
            <v>0</v>
          </cell>
          <cell r="AU8584">
            <v>0</v>
          </cell>
          <cell r="AV8584">
            <v>0</v>
          </cell>
          <cell r="AW8584">
            <v>0</v>
          </cell>
          <cell r="AX8584">
            <v>0</v>
          </cell>
          <cell r="AY8584">
            <v>36917</v>
          </cell>
          <cell r="AZ8584">
            <v>38532</v>
          </cell>
          <cell r="BB8584">
            <v>36917</v>
          </cell>
          <cell r="BH8584">
            <v>0</v>
          </cell>
          <cell r="BI8584" t="str">
            <v>EUR</v>
          </cell>
          <cell r="BM8584">
            <v>0</v>
          </cell>
          <cell r="BN8584">
            <v>0</v>
          </cell>
          <cell r="BO8584">
            <v>0</v>
          </cell>
          <cell r="BP8584">
            <v>0</v>
          </cell>
          <cell r="BQ8584">
            <v>0</v>
          </cell>
          <cell r="BR8584">
            <v>0</v>
          </cell>
          <cell r="BS8584">
            <v>0</v>
          </cell>
          <cell r="BT8584">
            <v>0</v>
          </cell>
          <cell r="BU8584">
            <v>0</v>
          </cell>
          <cell r="BV8584">
            <v>0</v>
          </cell>
          <cell r="BW8584">
            <v>0</v>
          </cell>
          <cell r="BX8584">
            <v>0</v>
          </cell>
          <cell r="BY8584">
            <v>0</v>
          </cell>
          <cell r="BZ8584">
            <v>0</v>
          </cell>
          <cell r="CA8584">
            <v>0</v>
          </cell>
          <cell r="CB8584">
            <v>0</v>
          </cell>
        </row>
        <row r="8585">
          <cell r="B8585" t="str">
            <v>E506</v>
          </cell>
          <cell r="C8585" t="str">
            <v>CONS.FURT.PT´S SERRA P.SANTO</v>
          </cell>
          <cell r="D8585" t="str">
            <v>D30-70</v>
          </cell>
          <cell r="E8585" t="str">
            <v>D30-70</v>
          </cell>
          <cell r="F8585">
            <v>0</v>
          </cell>
          <cell r="G8585">
            <v>0</v>
          </cell>
          <cell r="H8585" t="str">
            <v>EEM1</v>
          </cell>
          <cell r="I8585" t="str">
            <v>02</v>
          </cell>
          <cell r="J8585" t="str">
            <v>A5</v>
          </cell>
          <cell r="K8585">
            <v>0</v>
          </cell>
          <cell r="L8585" t="str">
            <v>X</v>
          </cell>
          <cell r="M8585">
            <v>0</v>
          </cell>
          <cell r="N8585">
            <v>0</v>
          </cell>
          <cell r="O8585" t="str">
            <v>CRODRIGUES</v>
          </cell>
          <cell r="P8585" t="str">
            <v>15:07:54</v>
          </cell>
          <cell r="Q8585" t="str">
            <v>SFARIA</v>
          </cell>
          <cell r="R8585" t="str">
            <v>15:43:21</v>
          </cell>
          <cell r="S8585" t="str">
            <v>EEM</v>
          </cell>
          <cell r="T8585">
            <v>0</v>
          </cell>
          <cell r="U8585">
            <v>0</v>
          </cell>
          <cell r="V8585">
            <v>0</v>
          </cell>
          <cell r="W8585" t="str">
            <v>EUR</v>
          </cell>
          <cell r="X8585" t="str">
            <v>00</v>
          </cell>
          <cell r="Y8585" t="str">
            <v>00</v>
          </cell>
          <cell r="Z8585">
            <v>0</v>
          </cell>
          <cell r="AA8585" t="str">
            <v>X</v>
          </cell>
          <cell r="AB8585">
            <v>0</v>
          </cell>
          <cell r="AC8585">
            <v>0</v>
          </cell>
          <cell r="AD8585">
            <v>0</v>
          </cell>
          <cell r="AE8585" t="str">
            <v>0000</v>
          </cell>
          <cell r="AF8585">
            <v>0</v>
          </cell>
          <cell r="AG8585">
            <v>0</v>
          </cell>
          <cell r="AH8585">
            <v>0</v>
          </cell>
          <cell r="AI8585" t="str">
            <v>0</v>
          </cell>
          <cell r="AJ8585">
            <v>0</v>
          </cell>
          <cell r="AK8585">
            <v>0</v>
          </cell>
          <cell r="AL8585" t="str">
            <v>85105004004</v>
          </cell>
          <cell r="AM8585">
            <v>0</v>
          </cell>
          <cell r="AN8585">
            <v>0</v>
          </cell>
          <cell r="AO8585">
            <v>0</v>
          </cell>
          <cell r="AP8585">
            <v>0</v>
          </cell>
          <cell r="AQ8585">
            <v>0</v>
          </cell>
          <cell r="AR8585">
            <v>0</v>
          </cell>
          <cell r="AS8585">
            <v>0</v>
          </cell>
          <cell r="AT8585">
            <v>0</v>
          </cell>
          <cell r="AU8585">
            <v>0</v>
          </cell>
          <cell r="AV8585">
            <v>0</v>
          </cell>
          <cell r="AW8585">
            <v>0</v>
          </cell>
          <cell r="AX8585">
            <v>0</v>
          </cell>
          <cell r="AY8585">
            <v>36917</v>
          </cell>
          <cell r="AZ8585">
            <v>38532</v>
          </cell>
          <cell r="BB8585">
            <v>36917</v>
          </cell>
          <cell r="BH8585">
            <v>0</v>
          </cell>
          <cell r="BI8585" t="str">
            <v>EUR</v>
          </cell>
          <cell r="BM8585">
            <v>0</v>
          </cell>
          <cell r="BN8585">
            <v>0</v>
          </cell>
          <cell r="BO8585">
            <v>0</v>
          </cell>
          <cell r="BP8585">
            <v>0</v>
          </cell>
          <cell r="BQ8585">
            <v>0</v>
          </cell>
          <cell r="BR8585">
            <v>0</v>
          </cell>
          <cell r="BS8585">
            <v>0</v>
          </cell>
          <cell r="BT8585">
            <v>0</v>
          </cell>
          <cell r="BU8585">
            <v>0</v>
          </cell>
          <cell r="BV8585">
            <v>0</v>
          </cell>
          <cell r="BW8585">
            <v>0</v>
          </cell>
          <cell r="BX8585">
            <v>0</v>
          </cell>
          <cell r="BY8585">
            <v>0</v>
          </cell>
          <cell r="BZ8585">
            <v>0</v>
          </cell>
          <cell r="CA8585">
            <v>0</v>
          </cell>
          <cell r="CB8585">
            <v>0</v>
          </cell>
        </row>
        <row r="8586">
          <cell r="B8586" t="str">
            <v>E506</v>
          </cell>
          <cell r="C8586" t="str">
            <v>CONS.FURT.PT´S CAMACHA P.SANTO</v>
          </cell>
          <cell r="D8586" t="str">
            <v>D30-70</v>
          </cell>
          <cell r="E8586" t="str">
            <v>D30-70</v>
          </cell>
          <cell r="F8586">
            <v>0</v>
          </cell>
          <cell r="G8586">
            <v>0</v>
          </cell>
          <cell r="H8586" t="str">
            <v>EEM1</v>
          </cell>
          <cell r="I8586" t="str">
            <v>02</v>
          </cell>
          <cell r="J8586" t="str">
            <v>A5</v>
          </cell>
          <cell r="K8586">
            <v>0</v>
          </cell>
          <cell r="L8586" t="str">
            <v>X</v>
          </cell>
          <cell r="M8586">
            <v>0</v>
          </cell>
          <cell r="N8586">
            <v>0</v>
          </cell>
          <cell r="O8586" t="str">
            <v>CRODRIGUES</v>
          </cell>
          <cell r="P8586" t="str">
            <v>15:08:52</v>
          </cell>
          <cell r="Q8586" t="str">
            <v>MFERREIRA</v>
          </cell>
          <cell r="R8586" t="str">
            <v>15:51:52</v>
          </cell>
          <cell r="S8586" t="str">
            <v>EEM</v>
          </cell>
          <cell r="T8586">
            <v>0</v>
          </cell>
          <cell r="U8586">
            <v>0</v>
          </cell>
          <cell r="V8586">
            <v>0</v>
          </cell>
          <cell r="W8586" t="str">
            <v>EUR</v>
          </cell>
          <cell r="X8586" t="str">
            <v>00</v>
          </cell>
          <cell r="Y8586" t="str">
            <v>00</v>
          </cell>
          <cell r="Z8586">
            <v>0</v>
          </cell>
          <cell r="AA8586" t="str">
            <v>X</v>
          </cell>
          <cell r="AB8586">
            <v>0</v>
          </cell>
          <cell r="AC8586">
            <v>0</v>
          </cell>
          <cell r="AD8586">
            <v>0</v>
          </cell>
          <cell r="AE8586" t="str">
            <v>0000</v>
          </cell>
          <cell r="AF8586">
            <v>0</v>
          </cell>
          <cell r="AG8586">
            <v>0</v>
          </cell>
          <cell r="AH8586">
            <v>0</v>
          </cell>
          <cell r="AI8586" t="str">
            <v>0</v>
          </cell>
          <cell r="AJ8586">
            <v>0</v>
          </cell>
          <cell r="AK8586">
            <v>0</v>
          </cell>
          <cell r="AL8586" t="str">
            <v>85105004005</v>
          </cell>
          <cell r="AM8586">
            <v>0</v>
          </cell>
          <cell r="AN8586">
            <v>0</v>
          </cell>
          <cell r="AO8586">
            <v>0</v>
          </cell>
          <cell r="AP8586">
            <v>0</v>
          </cell>
          <cell r="AQ8586">
            <v>0</v>
          </cell>
          <cell r="AR8586">
            <v>0</v>
          </cell>
          <cell r="AS8586">
            <v>0</v>
          </cell>
          <cell r="AT8586">
            <v>0</v>
          </cell>
          <cell r="AU8586">
            <v>0</v>
          </cell>
          <cell r="AV8586">
            <v>0</v>
          </cell>
          <cell r="AW8586">
            <v>0</v>
          </cell>
          <cell r="AX8586">
            <v>0</v>
          </cell>
          <cell r="AY8586">
            <v>36917</v>
          </cell>
          <cell r="AZ8586">
            <v>38719</v>
          </cell>
          <cell r="BB8586">
            <v>36917</v>
          </cell>
          <cell r="BH8586">
            <v>0</v>
          </cell>
          <cell r="BI8586" t="str">
            <v>EUR</v>
          </cell>
          <cell r="BM8586">
            <v>0</v>
          </cell>
          <cell r="BN8586">
            <v>0</v>
          </cell>
          <cell r="BO8586">
            <v>0</v>
          </cell>
          <cell r="BP8586">
            <v>0</v>
          </cell>
          <cell r="BQ8586">
            <v>0</v>
          </cell>
          <cell r="BR8586">
            <v>0</v>
          </cell>
          <cell r="BS8586">
            <v>0</v>
          </cell>
          <cell r="BT8586">
            <v>0</v>
          </cell>
          <cell r="BU8586">
            <v>0</v>
          </cell>
          <cell r="BV8586">
            <v>0</v>
          </cell>
          <cell r="BW8586">
            <v>0</v>
          </cell>
          <cell r="BX8586">
            <v>0</v>
          </cell>
          <cell r="BY8586">
            <v>0</v>
          </cell>
          <cell r="BZ8586">
            <v>0</v>
          </cell>
          <cell r="CA8586">
            <v>0</v>
          </cell>
          <cell r="CB8586">
            <v>0</v>
          </cell>
        </row>
        <row r="8587">
          <cell r="B8587" t="str">
            <v>E506</v>
          </cell>
          <cell r="C8587" t="str">
            <v>CONS.FURT.PT´S CAMPO CIMA P.SANTO</v>
          </cell>
          <cell r="D8587" t="str">
            <v>D30-70</v>
          </cell>
          <cell r="E8587" t="str">
            <v>D30-70</v>
          </cell>
          <cell r="F8587">
            <v>0</v>
          </cell>
          <cell r="G8587">
            <v>0</v>
          </cell>
          <cell r="H8587" t="str">
            <v>EEM1</v>
          </cell>
          <cell r="I8587" t="str">
            <v>02</v>
          </cell>
          <cell r="J8587" t="str">
            <v>A5</v>
          </cell>
          <cell r="K8587">
            <v>0</v>
          </cell>
          <cell r="L8587" t="str">
            <v>X</v>
          </cell>
          <cell r="M8587">
            <v>0</v>
          </cell>
          <cell r="N8587">
            <v>0</v>
          </cell>
          <cell r="O8587" t="str">
            <v>CRODRIGUES</v>
          </cell>
          <cell r="P8587" t="str">
            <v>15:28:28</v>
          </cell>
          <cell r="Q8587" t="str">
            <v>SFARIA</v>
          </cell>
          <cell r="R8587" t="str">
            <v>15:39:51</v>
          </cell>
          <cell r="S8587" t="str">
            <v>EEM</v>
          </cell>
          <cell r="T8587">
            <v>0</v>
          </cell>
          <cell r="U8587">
            <v>0</v>
          </cell>
          <cell r="V8587">
            <v>0</v>
          </cell>
          <cell r="W8587" t="str">
            <v>EUR</v>
          </cell>
          <cell r="X8587" t="str">
            <v>00</v>
          </cell>
          <cell r="Y8587" t="str">
            <v>00</v>
          </cell>
          <cell r="Z8587">
            <v>0</v>
          </cell>
          <cell r="AA8587" t="str">
            <v>X</v>
          </cell>
          <cell r="AB8587">
            <v>0</v>
          </cell>
          <cell r="AC8587">
            <v>0</v>
          </cell>
          <cell r="AD8587">
            <v>0</v>
          </cell>
          <cell r="AE8587" t="str">
            <v>0000</v>
          </cell>
          <cell r="AF8587">
            <v>0</v>
          </cell>
          <cell r="AG8587">
            <v>0</v>
          </cell>
          <cell r="AH8587">
            <v>0</v>
          </cell>
          <cell r="AI8587" t="str">
            <v>0</v>
          </cell>
          <cell r="AJ8587">
            <v>0</v>
          </cell>
          <cell r="AK8587">
            <v>0</v>
          </cell>
          <cell r="AL8587" t="str">
            <v>85105004007</v>
          </cell>
          <cell r="AM8587">
            <v>0</v>
          </cell>
          <cell r="AN8587">
            <v>0</v>
          </cell>
          <cell r="AO8587">
            <v>0</v>
          </cell>
          <cell r="AP8587">
            <v>0</v>
          </cell>
          <cell r="AQ8587">
            <v>0</v>
          </cell>
          <cell r="AR8587">
            <v>0</v>
          </cell>
          <cell r="AS8587">
            <v>0</v>
          </cell>
          <cell r="AT8587">
            <v>0</v>
          </cell>
          <cell r="AU8587">
            <v>0</v>
          </cell>
          <cell r="AV8587">
            <v>0</v>
          </cell>
          <cell r="AW8587">
            <v>0</v>
          </cell>
          <cell r="AX8587">
            <v>0</v>
          </cell>
          <cell r="AY8587">
            <v>36917</v>
          </cell>
          <cell r="AZ8587">
            <v>38532</v>
          </cell>
          <cell r="BB8587">
            <v>36917</v>
          </cell>
          <cell r="BH8587">
            <v>0</v>
          </cell>
          <cell r="BI8587" t="str">
            <v>EUR</v>
          </cell>
          <cell r="BM8587">
            <v>0</v>
          </cell>
          <cell r="BN8587">
            <v>0</v>
          </cell>
          <cell r="BO8587">
            <v>0</v>
          </cell>
          <cell r="BP8587">
            <v>0</v>
          </cell>
          <cell r="BQ8587">
            <v>0</v>
          </cell>
          <cell r="BR8587">
            <v>0</v>
          </cell>
          <cell r="BS8587">
            <v>0</v>
          </cell>
          <cell r="BT8587">
            <v>0</v>
          </cell>
          <cell r="BU8587">
            <v>0</v>
          </cell>
          <cell r="BV8587">
            <v>0</v>
          </cell>
          <cell r="BW8587">
            <v>0</v>
          </cell>
          <cell r="BX8587">
            <v>0</v>
          </cell>
          <cell r="BY8587">
            <v>0</v>
          </cell>
          <cell r="BZ8587">
            <v>0</v>
          </cell>
          <cell r="CA8587">
            <v>0</v>
          </cell>
          <cell r="CB8587">
            <v>0</v>
          </cell>
        </row>
        <row r="8588">
          <cell r="B8588" t="str">
            <v>E506</v>
          </cell>
          <cell r="C8588" t="str">
            <v>CONS.FURT.PT´S CAMPO BAIXO P.SANTO</v>
          </cell>
          <cell r="D8588" t="str">
            <v>D30-70</v>
          </cell>
          <cell r="E8588" t="str">
            <v>D30-70</v>
          </cell>
          <cell r="F8588">
            <v>0</v>
          </cell>
          <cell r="G8588">
            <v>0</v>
          </cell>
          <cell r="H8588" t="str">
            <v>EEM1</v>
          </cell>
          <cell r="I8588" t="str">
            <v>02</v>
          </cell>
          <cell r="J8588" t="str">
            <v>A5</v>
          </cell>
          <cell r="K8588">
            <v>0</v>
          </cell>
          <cell r="L8588" t="str">
            <v>X</v>
          </cell>
          <cell r="M8588">
            <v>0</v>
          </cell>
          <cell r="N8588">
            <v>0</v>
          </cell>
          <cell r="O8588" t="str">
            <v>CRODRIGUES</v>
          </cell>
          <cell r="P8588" t="str">
            <v>15:29:47</v>
          </cell>
          <cell r="Q8588" t="str">
            <v>MFERREIRA</v>
          </cell>
          <cell r="R8588" t="str">
            <v>15:52:11</v>
          </cell>
          <cell r="S8588" t="str">
            <v>EEM</v>
          </cell>
          <cell r="T8588">
            <v>0</v>
          </cell>
          <cell r="U8588">
            <v>0</v>
          </cell>
          <cell r="V8588">
            <v>0</v>
          </cell>
          <cell r="W8588" t="str">
            <v>EUR</v>
          </cell>
          <cell r="X8588" t="str">
            <v>00</v>
          </cell>
          <cell r="Y8588" t="str">
            <v>00</v>
          </cell>
          <cell r="Z8588">
            <v>0</v>
          </cell>
          <cell r="AA8588" t="str">
            <v>X</v>
          </cell>
          <cell r="AB8588">
            <v>0</v>
          </cell>
          <cell r="AC8588">
            <v>0</v>
          </cell>
          <cell r="AD8588">
            <v>0</v>
          </cell>
          <cell r="AE8588" t="str">
            <v>0000</v>
          </cell>
          <cell r="AF8588">
            <v>0</v>
          </cell>
          <cell r="AG8588">
            <v>0</v>
          </cell>
          <cell r="AH8588">
            <v>0</v>
          </cell>
          <cell r="AI8588" t="str">
            <v>0</v>
          </cell>
          <cell r="AJ8588">
            <v>0</v>
          </cell>
          <cell r="AK8588">
            <v>0</v>
          </cell>
          <cell r="AL8588" t="str">
            <v>85105004008</v>
          </cell>
          <cell r="AM8588">
            <v>0</v>
          </cell>
          <cell r="AN8588">
            <v>0</v>
          </cell>
          <cell r="AO8588">
            <v>0</v>
          </cell>
          <cell r="AP8588">
            <v>0</v>
          </cell>
          <cell r="AQ8588">
            <v>0</v>
          </cell>
          <cell r="AR8588">
            <v>0</v>
          </cell>
          <cell r="AS8588">
            <v>0</v>
          </cell>
          <cell r="AT8588">
            <v>0</v>
          </cell>
          <cell r="AU8588">
            <v>0</v>
          </cell>
          <cell r="AV8588">
            <v>0</v>
          </cell>
          <cell r="AW8588">
            <v>0</v>
          </cell>
          <cell r="AX8588">
            <v>0</v>
          </cell>
          <cell r="AY8588">
            <v>36917</v>
          </cell>
          <cell r="AZ8588">
            <v>38719</v>
          </cell>
          <cell r="BB8588">
            <v>36917</v>
          </cell>
          <cell r="BH8588">
            <v>0</v>
          </cell>
          <cell r="BI8588" t="str">
            <v>EUR</v>
          </cell>
          <cell r="BM8588">
            <v>0</v>
          </cell>
          <cell r="BN8588">
            <v>0</v>
          </cell>
          <cell r="BO8588">
            <v>0</v>
          </cell>
          <cell r="BP8588">
            <v>0</v>
          </cell>
          <cell r="BQ8588">
            <v>0</v>
          </cell>
          <cell r="BR8588">
            <v>0</v>
          </cell>
          <cell r="BS8588">
            <v>0</v>
          </cell>
          <cell r="BT8588">
            <v>0</v>
          </cell>
          <cell r="BU8588">
            <v>0</v>
          </cell>
          <cell r="BV8588">
            <v>0</v>
          </cell>
          <cell r="BW8588">
            <v>0</v>
          </cell>
          <cell r="BX8588">
            <v>0</v>
          </cell>
          <cell r="BY8588">
            <v>0</v>
          </cell>
          <cell r="BZ8588">
            <v>0</v>
          </cell>
          <cell r="CA8588">
            <v>0</v>
          </cell>
          <cell r="CB8588">
            <v>0</v>
          </cell>
        </row>
        <row r="8589">
          <cell r="B8589" t="str">
            <v>E506</v>
          </cell>
          <cell r="C8589" t="str">
            <v>CONS.FURT.PT´S PONTA P.SANTO</v>
          </cell>
          <cell r="D8589" t="str">
            <v>D30-70</v>
          </cell>
          <cell r="E8589" t="str">
            <v>D30-70</v>
          </cell>
          <cell r="F8589">
            <v>0</v>
          </cell>
          <cell r="G8589">
            <v>0</v>
          </cell>
          <cell r="H8589" t="str">
            <v>EEM1</v>
          </cell>
          <cell r="I8589" t="str">
            <v>02</v>
          </cell>
          <cell r="J8589" t="str">
            <v>A5</v>
          </cell>
          <cell r="K8589">
            <v>0</v>
          </cell>
          <cell r="L8589" t="str">
            <v>X</v>
          </cell>
          <cell r="M8589">
            <v>0</v>
          </cell>
          <cell r="N8589">
            <v>0</v>
          </cell>
          <cell r="O8589" t="str">
            <v>CRODRIGUES</v>
          </cell>
          <cell r="P8589" t="str">
            <v>15:31:20</v>
          </cell>
          <cell r="Q8589" t="str">
            <v>SFARIA</v>
          </cell>
          <cell r="R8589" t="str">
            <v>15:42:34</v>
          </cell>
          <cell r="S8589" t="str">
            <v>EEM</v>
          </cell>
          <cell r="T8589">
            <v>0</v>
          </cell>
          <cell r="U8589">
            <v>0</v>
          </cell>
          <cell r="V8589">
            <v>0</v>
          </cell>
          <cell r="W8589" t="str">
            <v>EUR</v>
          </cell>
          <cell r="X8589" t="str">
            <v>00</v>
          </cell>
          <cell r="Y8589" t="str">
            <v>00</v>
          </cell>
          <cell r="Z8589">
            <v>0</v>
          </cell>
          <cell r="AA8589" t="str">
            <v>X</v>
          </cell>
          <cell r="AB8589">
            <v>0</v>
          </cell>
          <cell r="AC8589">
            <v>0</v>
          </cell>
          <cell r="AD8589">
            <v>0</v>
          </cell>
          <cell r="AE8589" t="str">
            <v>0000</v>
          </cell>
          <cell r="AF8589">
            <v>0</v>
          </cell>
          <cell r="AG8589">
            <v>0</v>
          </cell>
          <cell r="AH8589">
            <v>0</v>
          </cell>
          <cell r="AI8589" t="str">
            <v>0</v>
          </cell>
          <cell r="AJ8589">
            <v>0</v>
          </cell>
          <cell r="AK8589">
            <v>0</v>
          </cell>
          <cell r="AL8589" t="str">
            <v>85105004011</v>
          </cell>
          <cell r="AM8589">
            <v>0</v>
          </cell>
          <cell r="AN8589">
            <v>0</v>
          </cell>
          <cell r="AO8589">
            <v>0</v>
          </cell>
          <cell r="AP8589">
            <v>0</v>
          </cell>
          <cell r="AQ8589">
            <v>0</v>
          </cell>
          <cell r="AR8589">
            <v>0</v>
          </cell>
          <cell r="AS8589">
            <v>0</v>
          </cell>
          <cell r="AT8589">
            <v>0</v>
          </cell>
          <cell r="AU8589">
            <v>0</v>
          </cell>
          <cell r="AV8589">
            <v>0</v>
          </cell>
          <cell r="AW8589">
            <v>0</v>
          </cell>
          <cell r="AX8589">
            <v>0</v>
          </cell>
          <cell r="AY8589">
            <v>36917</v>
          </cell>
          <cell r="AZ8589">
            <v>38532</v>
          </cell>
          <cell r="BB8589">
            <v>36917</v>
          </cell>
          <cell r="BH8589">
            <v>0</v>
          </cell>
          <cell r="BI8589" t="str">
            <v>EUR</v>
          </cell>
          <cell r="BM8589">
            <v>0</v>
          </cell>
          <cell r="BN8589">
            <v>0</v>
          </cell>
          <cell r="BO8589">
            <v>0</v>
          </cell>
          <cell r="BP8589">
            <v>0</v>
          </cell>
          <cell r="BQ8589">
            <v>0</v>
          </cell>
          <cell r="BR8589">
            <v>0</v>
          </cell>
          <cell r="BS8589">
            <v>0</v>
          </cell>
          <cell r="BT8589">
            <v>0</v>
          </cell>
          <cell r="BU8589">
            <v>0</v>
          </cell>
          <cell r="BV8589">
            <v>0</v>
          </cell>
          <cell r="BW8589">
            <v>0</v>
          </cell>
          <cell r="BX8589">
            <v>0</v>
          </cell>
          <cell r="BY8589">
            <v>0</v>
          </cell>
          <cell r="BZ8589">
            <v>0</v>
          </cell>
          <cell r="CA8589">
            <v>0</v>
          </cell>
          <cell r="CB8589">
            <v>0</v>
          </cell>
        </row>
        <row r="8590">
          <cell r="B8590" t="str">
            <v>E506</v>
          </cell>
          <cell r="C8590" t="str">
            <v>CONS.FURT.PT´S MATAS P.SASNTO</v>
          </cell>
          <cell r="D8590" t="str">
            <v>D30-70</v>
          </cell>
          <cell r="E8590" t="str">
            <v>D30-70</v>
          </cell>
          <cell r="F8590">
            <v>0</v>
          </cell>
          <cell r="G8590">
            <v>0</v>
          </cell>
          <cell r="H8590" t="str">
            <v>EEM1</v>
          </cell>
          <cell r="I8590" t="str">
            <v>02</v>
          </cell>
          <cell r="J8590" t="str">
            <v>A5</v>
          </cell>
          <cell r="K8590">
            <v>0</v>
          </cell>
          <cell r="L8590" t="str">
            <v>X</v>
          </cell>
          <cell r="M8590">
            <v>0</v>
          </cell>
          <cell r="N8590">
            <v>0</v>
          </cell>
          <cell r="O8590" t="str">
            <v>CRODRIGUES</v>
          </cell>
          <cell r="P8590" t="str">
            <v>15:32:49</v>
          </cell>
          <cell r="Q8590" t="str">
            <v>MFERREIRA</v>
          </cell>
          <cell r="R8590" t="str">
            <v>15:51:09</v>
          </cell>
          <cell r="S8590" t="str">
            <v>EEM</v>
          </cell>
          <cell r="T8590">
            <v>0</v>
          </cell>
          <cell r="U8590">
            <v>0</v>
          </cell>
          <cell r="V8590">
            <v>0</v>
          </cell>
          <cell r="W8590" t="str">
            <v>EUR</v>
          </cell>
          <cell r="X8590" t="str">
            <v>00</v>
          </cell>
          <cell r="Y8590" t="str">
            <v>00</v>
          </cell>
          <cell r="Z8590">
            <v>0</v>
          </cell>
          <cell r="AA8590" t="str">
            <v>X</v>
          </cell>
          <cell r="AB8590">
            <v>0</v>
          </cell>
          <cell r="AC8590">
            <v>0</v>
          </cell>
          <cell r="AD8590">
            <v>0</v>
          </cell>
          <cell r="AE8590" t="str">
            <v>0000</v>
          </cell>
          <cell r="AF8590">
            <v>0</v>
          </cell>
          <cell r="AG8590">
            <v>0</v>
          </cell>
          <cell r="AH8590">
            <v>0</v>
          </cell>
          <cell r="AI8590" t="str">
            <v>0</v>
          </cell>
          <cell r="AJ8590">
            <v>0</v>
          </cell>
          <cell r="AK8590">
            <v>0</v>
          </cell>
          <cell r="AL8590" t="str">
            <v>85105004013</v>
          </cell>
          <cell r="AM8590">
            <v>0</v>
          </cell>
          <cell r="AN8590">
            <v>0</v>
          </cell>
          <cell r="AO8590">
            <v>0</v>
          </cell>
          <cell r="AP8590">
            <v>0</v>
          </cell>
          <cell r="AQ8590">
            <v>0</v>
          </cell>
          <cell r="AR8590">
            <v>0</v>
          </cell>
          <cell r="AS8590">
            <v>0</v>
          </cell>
          <cell r="AT8590">
            <v>0</v>
          </cell>
          <cell r="AU8590">
            <v>0</v>
          </cell>
          <cell r="AV8590">
            <v>0</v>
          </cell>
          <cell r="AW8590">
            <v>0</v>
          </cell>
          <cell r="AX8590">
            <v>0</v>
          </cell>
          <cell r="AY8590">
            <v>36917</v>
          </cell>
          <cell r="AZ8590">
            <v>38719</v>
          </cell>
          <cell r="BB8590">
            <v>36917</v>
          </cell>
          <cell r="BH8590">
            <v>0</v>
          </cell>
          <cell r="BI8590" t="str">
            <v>EUR</v>
          </cell>
          <cell r="BM8590">
            <v>0</v>
          </cell>
          <cell r="BN8590">
            <v>0</v>
          </cell>
          <cell r="BO8590">
            <v>0</v>
          </cell>
          <cell r="BP8590">
            <v>0</v>
          </cell>
          <cell r="BQ8590">
            <v>0</v>
          </cell>
          <cell r="BR8590">
            <v>0</v>
          </cell>
          <cell r="BS8590">
            <v>0</v>
          </cell>
          <cell r="BT8590">
            <v>0</v>
          </cell>
          <cell r="BU8590">
            <v>0</v>
          </cell>
          <cell r="BV8590">
            <v>0</v>
          </cell>
          <cell r="BW8590">
            <v>0</v>
          </cell>
          <cell r="BX8590">
            <v>0</v>
          </cell>
          <cell r="BY8590">
            <v>0</v>
          </cell>
          <cell r="BZ8590">
            <v>0</v>
          </cell>
          <cell r="CA8590">
            <v>0</v>
          </cell>
          <cell r="CB8590">
            <v>0</v>
          </cell>
        </row>
        <row r="8591">
          <cell r="B8591" t="str">
            <v>E506</v>
          </cell>
          <cell r="C8591" t="str">
            <v>CONS.FURT.PT´S FARROBO P.SANTO</v>
          </cell>
          <cell r="D8591" t="str">
            <v>D30-70</v>
          </cell>
          <cell r="E8591" t="str">
            <v>D30-70</v>
          </cell>
          <cell r="F8591">
            <v>0</v>
          </cell>
          <cell r="G8591">
            <v>0</v>
          </cell>
          <cell r="H8591" t="str">
            <v>EEM1</v>
          </cell>
          <cell r="I8591" t="str">
            <v>02</v>
          </cell>
          <cell r="J8591" t="str">
            <v>A5</v>
          </cell>
          <cell r="K8591">
            <v>0</v>
          </cell>
          <cell r="L8591" t="str">
            <v>X</v>
          </cell>
          <cell r="M8591">
            <v>0</v>
          </cell>
          <cell r="N8591">
            <v>0</v>
          </cell>
          <cell r="O8591" t="str">
            <v>CRODRIGUES</v>
          </cell>
          <cell r="P8591" t="str">
            <v>15:34:18</v>
          </cell>
          <cell r="Q8591" t="str">
            <v>MFERREIRA</v>
          </cell>
          <cell r="R8591" t="str">
            <v>15:52:26</v>
          </cell>
          <cell r="S8591" t="str">
            <v>EEM</v>
          </cell>
          <cell r="T8591">
            <v>0</v>
          </cell>
          <cell r="U8591">
            <v>0</v>
          </cell>
          <cell r="V8591">
            <v>0</v>
          </cell>
          <cell r="W8591" t="str">
            <v>EUR</v>
          </cell>
          <cell r="X8591" t="str">
            <v>00</v>
          </cell>
          <cell r="Y8591" t="str">
            <v>00</v>
          </cell>
          <cell r="Z8591">
            <v>0</v>
          </cell>
          <cell r="AA8591" t="str">
            <v>X</v>
          </cell>
          <cell r="AB8591">
            <v>0</v>
          </cell>
          <cell r="AC8591">
            <v>0</v>
          </cell>
          <cell r="AD8591">
            <v>0</v>
          </cell>
          <cell r="AE8591" t="str">
            <v>0000</v>
          </cell>
          <cell r="AF8591">
            <v>0</v>
          </cell>
          <cell r="AG8591">
            <v>0</v>
          </cell>
          <cell r="AH8591">
            <v>0</v>
          </cell>
          <cell r="AI8591" t="str">
            <v>0</v>
          </cell>
          <cell r="AJ8591">
            <v>0</v>
          </cell>
          <cell r="AK8591">
            <v>0</v>
          </cell>
          <cell r="AL8591" t="str">
            <v>85105004014</v>
          </cell>
          <cell r="AM8591">
            <v>0</v>
          </cell>
          <cell r="AN8591">
            <v>0</v>
          </cell>
          <cell r="AO8591">
            <v>0</v>
          </cell>
          <cell r="AP8591">
            <v>0</v>
          </cell>
          <cell r="AQ8591">
            <v>0</v>
          </cell>
          <cell r="AR8591">
            <v>0</v>
          </cell>
          <cell r="AS8591">
            <v>0</v>
          </cell>
          <cell r="AT8591">
            <v>0</v>
          </cell>
          <cell r="AU8591">
            <v>0</v>
          </cell>
          <cell r="AV8591">
            <v>0</v>
          </cell>
          <cell r="AW8591">
            <v>0</v>
          </cell>
          <cell r="AX8591">
            <v>0</v>
          </cell>
          <cell r="AY8591">
            <v>36917</v>
          </cell>
          <cell r="AZ8591">
            <v>38719</v>
          </cell>
          <cell r="BB8591">
            <v>36917</v>
          </cell>
          <cell r="BH8591">
            <v>0</v>
          </cell>
          <cell r="BI8591" t="str">
            <v>EUR</v>
          </cell>
          <cell r="BM8591">
            <v>0</v>
          </cell>
          <cell r="BN8591">
            <v>0</v>
          </cell>
          <cell r="BO8591">
            <v>0</v>
          </cell>
          <cell r="BP8591">
            <v>0</v>
          </cell>
          <cell r="BQ8591">
            <v>0</v>
          </cell>
          <cell r="BR8591">
            <v>0</v>
          </cell>
          <cell r="BS8591">
            <v>0</v>
          </cell>
          <cell r="BT8591">
            <v>0</v>
          </cell>
          <cell r="BU8591">
            <v>0</v>
          </cell>
          <cell r="BV8591">
            <v>0</v>
          </cell>
          <cell r="BW8591">
            <v>0</v>
          </cell>
          <cell r="BX8591">
            <v>0</v>
          </cell>
          <cell r="BY8591">
            <v>0</v>
          </cell>
          <cell r="BZ8591">
            <v>0</v>
          </cell>
          <cell r="CA8591">
            <v>0</v>
          </cell>
          <cell r="CB8591">
            <v>0</v>
          </cell>
        </row>
        <row r="8592">
          <cell r="B8592" t="str">
            <v>E506</v>
          </cell>
          <cell r="C8592" t="str">
            <v>CONS.FURT.PT´S PORTO ABRIGO P.SANTO</v>
          </cell>
          <cell r="D8592" t="str">
            <v>D30-70</v>
          </cell>
          <cell r="E8592" t="str">
            <v>D30-70</v>
          </cell>
          <cell r="F8592">
            <v>0</v>
          </cell>
          <cell r="G8592">
            <v>0</v>
          </cell>
          <cell r="H8592" t="str">
            <v>EEM1</v>
          </cell>
          <cell r="I8592" t="str">
            <v>02</v>
          </cell>
          <cell r="J8592" t="str">
            <v>A5</v>
          </cell>
          <cell r="K8592">
            <v>0</v>
          </cell>
          <cell r="L8592" t="str">
            <v>X</v>
          </cell>
          <cell r="M8592">
            <v>0</v>
          </cell>
          <cell r="N8592">
            <v>0</v>
          </cell>
          <cell r="O8592" t="str">
            <v>CRODRIGUES</v>
          </cell>
          <cell r="P8592" t="str">
            <v>15:35:32</v>
          </cell>
          <cell r="Q8592" t="str">
            <v>SFARIA</v>
          </cell>
          <cell r="R8592" t="str">
            <v>15:43:07</v>
          </cell>
          <cell r="S8592" t="str">
            <v>EEM</v>
          </cell>
          <cell r="T8592">
            <v>0</v>
          </cell>
          <cell r="U8592">
            <v>0</v>
          </cell>
          <cell r="V8592">
            <v>0</v>
          </cell>
          <cell r="W8592" t="str">
            <v>EUR</v>
          </cell>
          <cell r="X8592" t="str">
            <v>00</v>
          </cell>
          <cell r="Y8592" t="str">
            <v>00</v>
          </cell>
          <cell r="Z8592">
            <v>0</v>
          </cell>
          <cell r="AA8592" t="str">
            <v>X</v>
          </cell>
          <cell r="AB8592">
            <v>0</v>
          </cell>
          <cell r="AC8592">
            <v>0</v>
          </cell>
          <cell r="AD8592">
            <v>0</v>
          </cell>
          <cell r="AE8592" t="str">
            <v>0000</v>
          </cell>
          <cell r="AF8592">
            <v>0</v>
          </cell>
          <cell r="AG8592">
            <v>0</v>
          </cell>
          <cell r="AH8592">
            <v>0</v>
          </cell>
          <cell r="AI8592" t="str">
            <v>0</v>
          </cell>
          <cell r="AJ8592">
            <v>0</v>
          </cell>
          <cell r="AK8592">
            <v>0</v>
          </cell>
          <cell r="AL8592" t="str">
            <v>85105004015</v>
          </cell>
          <cell r="AM8592">
            <v>0</v>
          </cell>
          <cell r="AN8592">
            <v>0</v>
          </cell>
          <cell r="AO8592">
            <v>0</v>
          </cell>
          <cell r="AP8592">
            <v>0</v>
          </cell>
          <cell r="AQ8592">
            <v>0</v>
          </cell>
          <cell r="AR8592">
            <v>0</v>
          </cell>
          <cell r="AS8592">
            <v>0</v>
          </cell>
          <cell r="AT8592">
            <v>0</v>
          </cell>
          <cell r="AU8592">
            <v>0</v>
          </cell>
          <cell r="AV8592">
            <v>0</v>
          </cell>
          <cell r="AW8592">
            <v>0</v>
          </cell>
          <cell r="AX8592">
            <v>0</v>
          </cell>
          <cell r="AY8592">
            <v>36917</v>
          </cell>
          <cell r="AZ8592">
            <v>38532</v>
          </cell>
          <cell r="BB8592">
            <v>36917</v>
          </cell>
          <cell r="BH8592">
            <v>0</v>
          </cell>
          <cell r="BI8592" t="str">
            <v>EUR</v>
          </cell>
          <cell r="BM8592">
            <v>0</v>
          </cell>
          <cell r="BN8592">
            <v>0</v>
          </cell>
          <cell r="BO8592">
            <v>0</v>
          </cell>
          <cell r="BP8592">
            <v>0</v>
          </cell>
          <cell r="BQ8592">
            <v>0</v>
          </cell>
          <cell r="BR8592">
            <v>0</v>
          </cell>
          <cell r="BS8592">
            <v>0</v>
          </cell>
          <cell r="BT8592">
            <v>0</v>
          </cell>
          <cell r="BU8592">
            <v>0</v>
          </cell>
          <cell r="BV8592">
            <v>0</v>
          </cell>
          <cell r="BW8592">
            <v>0</v>
          </cell>
          <cell r="BX8592">
            <v>0</v>
          </cell>
          <cell r="BY8592">
            <v>0</v>
          </cell>
          <cell r="BZ8592">
            <v>0</v>
          </cell>
          <cell r="CA8592">
            <v>0</v>
          </cell>
          <cell r="CB8592">
            <v>0</v>
          </cell>
        </row>
        <row r="8593">
          <cell r="B8593" t="str">
            <v>E506</v>
          </cell>
          <cell r="C8593" t="str">
            <v>CONS.FURT.PT´S TANQUE P.SANTO</v>
          </cell>
          <cell r="D8593" t="str">
            <v>D30-70</v>
          </cell>
          <cell r="E8593" t="str">
            <v>D30-70</v>
          </cell>
          <cell r="F8593">
            <v>0</v>
          </cell>
          <cell r="G8593">
            <v>0</v>
          </cell>
          <cell r="H8593" t="str">
            <v>EEM1</v>
          </cell>
          <cell r="I8593" t="str">
            <v>02</v>
          </cell>
          <cell r="J8593" t="str">
            <v>A5</v>
          </cell>
          <cell r="K8593">
            <v>0</v>
          </cell>
          <cell r="L8593" t="str">
            <v>X</v>
          </cell>
          <cell r="M8593">
            <v>0</v>
          </cell>
          <cell r="N8593">
            <v>0</v>
          </cell>
          <cell r="O8593" t="str">
            <v>CRODRIGUES</v>
          </cell>
          <cell r="P8593" t="str">
            <v>15:36:48</v>
          </cell>
          <cell r="Q8593" t="str">
            <v>SFARIA</v>
          </cell>
          <cell r="R8593" t="str">
            <v>15:43:36</v>
          </cell>
          <cell r="S8593" t="str">
            <v>EEM</v>
          </cell>
          <cell r="T8593">
            <v>0</v>
          </cell>
          <cell r="U8593">
            <v>0</v>
          </cell>
          <cell r="V8593">
            <v>0</v>
          </cell>
          <cell r="W8593" t="str">
            <v>EUR</v>
          </cell>
          <cell r="X8593" t="str">
            <v>00</v>
          </cell>
          <cell r="Y8593" t="str">
            <v>00</v>
          </cell>
          <cell r="Z8593">
            <v>0</v>
          </cell>
          <cell r="AA8593" t="str">
            <v>X</v>
          </cell>
          <cell r="AB8593">
            <v>0</v>
          </cell>
          <cell r="AC8593">
            <v>0</v>
          </cell>
          <cell r="AD8593">
            <v>0</v>
          </cell>
          <cell r="AE8593" t="str">
            <v>0000</v>
          </cell>
          <cell r="AF8593">
            <v>0</v>
          </cell>
          <cell r="AG8593">
            <v>0</v>
          </cell>
          <cell r="AH8593">
            <v>0</v>
          </cell>
          <cell r="AI8593" t="str">
            <v>0</v>
          </cell>
          <cell r="AJ8593">
            <v>0</v>
          </cell>
          <cell r="AK8593">
            <v>0</v>
          </cell>
          <cell r="AL8593" t="str">
            <v>85105004016</v>
          </cell>
          <cell r="AM8593">
            <v>0</v>
          </cell>
          <cell r="AN8593">
            <v>0</v>
          </cell>
          <cell r="AO8593">
            <v>0</v>
          </cell>
          <cell r="AP8593">
            <v>0</v>
          </cell>
          <cell r="AQ8593">
            <v>0</v>
          </cell>
          <cell r="AR8593">
            <v>0</v>
          </cell>
          <cell r="AS8593">
            <v>0</v>
          </cell>
          <cell r="AT8593">
            <v>0</v>
          </cell>
          <cell r="AU8593">
            <v>0</v>
          </cell>
          <cell r="AV8593">
            <v>0</v>
          </cell>
          <cell r="AW8593">
            <v>0</v>
          </cell>
          <cell r="AX8593">
            <v>0</v>
          </cell>
          <cell r="AY8593">
            <v>36917</v>
          </cell>
          <cell r="AZ8593">
            <v>38532</v>
          </cell>
          <cell r="BB8593">
            <v>36917</v>
          </cell>
          <cell r="BH8593">
            <v>0</v>
          </cell>
          <cell r="BI8593" t="str">
            <v>EUR</v>
          </cell>
          <cell r="BM8593">
            <v>0</v>
          </cell>
          <cell r="BN8593">
            <v>0</v>
          </cell>
          <cell r="BO8593">
            <v>0</v>
          </cell>
          <cell r="BP8593">
            <v>0</v>
          </cell>
          <cell r="BQ8593">
            <v>0</v>
          </cell>
          <cell r="BR8593">
            <v>0</v>
          </cell>
          <cell r="BS8593">
            <v>0</v>
          </cell>
          <cell r="BT8593">
            <v>0</v>
          </cell>
          <cell r="BU8593">
            <v>0</v>
          </cell>
          <cell r="BV8593">
            <v>0</v>
          </cell>
          <cell r="BW8593">
            <v>0</v>
          </cell>
          <cell r="BX8593">
            <v>0</v>
          </cell>
          <cell r="BY8593">
            <v>0</v>
          </cell>
          <cell r="BZ8593">
            <v>0</v>
          </cell>
          <cell r="CA8593">
            <v>0</v>
          </cell>
          <cell r="CB8593">
            <v>0</v>
          </cell>
        </row>
        <row r="8594">
          <cell r="B8594" t="str">
            <v>E506</v>
          </cell>
          <cell r="C8594" t="str">
            <v>CONS.FURT.PT´S DRAGOAL P.SANTO</v>
          </cell>
          <cell r="D8594" t="str">
            <v>D30-70</v>
          </cell>
          <cell r="E8594" t="str">
            <v>D30-70</v>
          </cell>
          <cell r="F8594">
            <v>0</v>
          </cell>
          <cell r="G8594">
            <v>0</v>
          </cell>
          <cell r="H8594" t="str">
            <v>EEM1</v>
          </cell>
          <cell r="I8594" t="str">
            <v>02</v>
          </cell>
          <cell r="J8594" t="str">
            <v>A5</v>
          </cell>
          <cell r="K8594">
            <v>0</v>
          </cell>
          <cell r="L8594" t="str">
            <v>X</v>
          </cell>
          <cell r="M8594">
            <v>0</v>
          </cell>
          <cell r="N8594">
            <v>0</v>
          </cell>
          <cell r="O8594" t="str">
            <v>CRODRIGUES</v>
          </cell>
          <cell r="P8594" t="str">
            <v>15:49:37</v>
          </cell>
          <cell r="Q8594" t="str">
            <v>SFARIA</v>
          </cell>
          <cell r="R8594" t="str">
            <v>15:40:27</v>
          </cell>
          <cell r="S8594" t="str">
            <v>EEM</v>
          </cell>
          <cell r="T8594">
            <v>0</v>
          </cell>
          <cell r="U8594">
            <v>0</v>
          </cell>
          <cell r="V8594">
            <v>0</v>
          </cell>
          <cell r="W8594" t="str">
            <v>EUR</v>
          </cell>
          <cell r="X8594" t="str">
            <v>00</v>
          </cell>
          <cell r="Y8594" t="str">
            <v>00</v>
          </cell>
          <cell r="Z8594">
            <v>0</v>
          </cell>
          <cell r="AA8594" t="str">
            <v>X</v>
          </cell>
          <cell r="AB8594">
            <v>0</v>
          </cell>
          <cell r="AC8594">
            <v>0</v>
          </cell>
          <cell r="AD8594">
            <v>0</v>
          </cell>
          <cell r="AE8594" t="str">
            <v>0000</v>
          </cell>
          <cell r="AF8594">
            <v>0</v>
          </cell>
          <cell r="AG8594">
            <v>0</v>
          </cell>
          <cell r="AH8594">
            <v>0</v>
          </cell>
          <cell r="AI8594" t="str">
            <v>0</v>
          </cell>
          <cell r="AJ8594">
            <v>0</v>
          </cell>
          <cell r="AK8594">
            <v>0</v>
          </cell>
          <cell r="AL8594" t="str">
            <v>85105004018</v>
          </cell>
          <cell r="AM8594">
            <v>0</v>
          </cell>
          <cell r="AN8594">
            <v>0</v>
          </cell>
          <cell r="AO8594">
            <v>0</v>
          </cell>
          <cell r="AP8594">
            <v>0</v>
          </cell>
          <cell r="AQ8594">
            <v>0</v>
          </cell>
          <cell r="AR8594">
            <v>0</v>
          </cell>
          <cell r="AS8594">
            <v>0</v>
          </cell>
          <cell r="AT8594">
            <v>0</v>
          </cell>
          <cell r="AU8594">
            <v>0</v>
          </cell>
          <cell r="AV8594">
            <v>0</v>
          </cell>
          <cell r="AW8594">
            <v>0</v>
          </cell>
          <cell r="AX8594">
            <v>0</v>
          </cell>
          <cell r="AY8594">
            <v>36917</v>
          </cell>
          <cell r="AZ8594">
            <v>38532</v>
          </cell>
          <cell r="BB8594">
            <v>36917</v>
          </cell>
          <cell r="BH8594">
            <v>0</v>
          </cell>
          <cell r="BI8594" t="str">
            <v>EUR</v>
          </cell>
          <cell r="BM8594">
            <v>0</v>
          </cell>
          <cell r="BN8594">
            <v>0</v>
          </cell>
          <cell r="BO8594">
            <v>0</v>
          </cell>
          <cell r="BP8594">
            <v>0</v>
          </cell>
          <cell r="BQ8594">
            <v>0</v>
          </cell>
          <cell r="BR8594">
            <v>0</v>
          </cell>
          <cell r="BS8594">
            <v>0</v>
          </cell>
          <cell r="BT8594">
            <v>0</v>
          </cell>
          <cell r="BU8594">
            <v>0</v>
          </cell>
          <cell r="BV8594">
            <v>0</v>
          </cell>
          <cell r="BW8594">
            <v>0</v>
          </cell>
          <cell r="BX8594">
            <v>0</v>
          </cell>
          <cell r="BY8594">
            <v>0</v>
          </cell>
          <cell r="BZ8594">
            <v>0</v>
          </cell>
          <cell r="CA8594">
            <v>0</v>
          </cell>
          <cell r="CB8594">
            <v>0</v>
          </cell>
        </row>
        <row r="8595">
          <cell r="B8595" t="str">
            <v>E506</v>
          </cell>
          <cell r="C8595" t="str">
            <v>CONS.FURT.PT´S LOMBAS P.SANTO</v>
          </cell>
          <cell r="D8595" t="str">
            <v>D30-70</v>
          </cell>
          <cell r="E8595" t="str">
            <v>D30-70</v>
          </cell>
          <cell r="F8595">
            <v>0</v>
          </cell>
          <cell r="G8595">
            <v>0</v>
          </cell>
          <cell r="H8595" t="str">
            <v>EEM1</v>
          </cell>
          <cell r="I8595" t="str">
            <v>02</v>
          </cell>
          <cell r="J8595" t="str">
            <v>A5</v>
          </cell>
          <cell r="K8595">
            <v>0</v>
          </cell>
          <cell r="L8595" t="str">
            <v>X</v>
          </cell>
          <cell r="M8595">
            <v>0</v>
          </cell>
          <cell r="N8595">
            <v>0</v>
          </cell>
          <cell r="O8595" t="str">
            <v>CRODRIGUES</v>
          </cell>
          <cell r="P8595" t="str">
            <v>15:50:53</v>
          </cell>
          <cell r="Q8595" t="str">
            <v>MFERREIRA</v>
          </cell>
          <cell r="R8595" t="str">
            <v>15:51:22</v>
          </cell>
          <cell r="S8595" t="str">
            <v>EEM</v>
          </cell>
          <cell r="T8595">
            <v>0</v>
          </cell>
          <cell r="U8595">
            <v>0</v>
          </cell>
          <cell r="V8595">
            <v>0</v>
          </cell>
          <cell r="W8595" t="str">
            <v>EUR</v>
          </cell>
          <cell r="X8595" t="str">
            <v>00</v>
          </cell>
          <cell r="Y8595" t="str">
            <v>00</v>
          </cell>
          <cell r="Z8595">
            <v>0</v>
          </cell>
          <cell r="AA8595" t="str">
            <v>X</v>
          </cell>
          <cell r="AB8595">
            <v>0</v>
          </cell>
          <cell r="AC8595">
            <v>0</v>
          </cell>
          <cell r="AD8595">
            <v>0</v>
          </cell>
          <cell r="AE8595" t="str">
            <v>0000</v>
          </cell>
          <cell r="AF8595">
            <v>0</v>
          </cell>
          <cell r="AG8595">
            <v>0</v>
          </cell>
          <cell r="AH8595">
            <v>0</v>
          </cell>
          <cell r="AI8595" t="str">
            <v>0</v>
          </cell>
          <cell r="AJ8595">
            <v>0</v>
          </cell>
          <cell r="AK8595">
            <v>0</v>
          </cell>
          <cell r="AL8595" t="str">
            <v>85105004019</v>
          </cell>
          <cell r="AM8595">
            <v>0</v>
          </cell>
          <cell r="AN8595">
            <v>0</v>
          </cell>
          <cell r="AO8595">
            <v>0</v>
          </cell>
          <cell r="AP8595">
            <v>0</v>
          </cell>
          <cell r="AQ8595">
            <v>0</v>
          </cell>
          <cell r="AR8595">
            <v>0</v>
          </cell>
          <cell r="AS8595">
            <v>0</v>
          </cell>
          <cell r="AT8595">
            <v>0</v>
          </cell>
          <cell r="AU8595">
            <v>0</v>
          </cell>
          <cell r="AV8595">
            <v>0</v>
          </cell>
          <cell r="AW8595">
            <v>0</v>
          </cell>
          <cell r="AX8595">
            <v>0</v>
          </cell>
          <cell r="AY8595">
            <v>36917</v>
          </cell>
          <cell r="AZ8595">
            <v>38719</v>
          </cell>
          <cell r="BB8595">
            <v>36917</v>
          </cell>
          <cell r="BH8595">
            <v>0</v>
          </cell>
          <cell r="BI8595" t="str">
            <v>EUR</v>
          </cell>
          <cell r="BM8595">
            <v>0</v>
          </cell>
          <cell r="BN8595">
            <v>0</v>
          </cell>
          <cell r="BO8595">
            <v>0</v>
          </cell>
          <cell r="BP8595">
            <v>0</v>
          </cell>
          <cell r="BQ8595">
            <v>0</v>
          </cell>
          <cell r="BR8595">
            <v>0</v>
          </cell>
          <cell r="BS8595">
            <v>0</v>
          </cell>
          <cell r="BT8595">
            <v>0</v>
          </cell>
          <cell r="BU8595">
            <v>0</v>
          </cell>
          <cell r="BV8595">
            <v>0</v>
          </cell>
          <cell r="BW8595">
            <v>0</v>
          </cell>
          <cell r="BX8595">
            <v>0</v>
          </cell>
          <cell r="BY8595">
            <v>0</v>
          </cell>
          <cell r="BZ8595">
            <v>0</v>
          </cell>
          <cell r="CA8595">
            <v>0</v>
          </cell>
          <cell r="CB8595">
            <v>0</v>
          </cell>
        </row>
        <row r="8596">
          <cell r="B8596" t="str">
            <v>E506</v>
          </cell>
          <cell r="C8596" t="str">
            <v>S.FURT.PT´S LAPEIRA P.SANTO</v>
          </cell>
          <cell r="D8596" t="str">
            <v>D30-70</v>
          </cell>
          <cell r="E8596" t="str">
            <v>D30-70</v>
          </cell>
          <cell r="F8596">
            <v>0</v>
          </cell>
          <cell r="G8596">
            <v>0</v>
          </cell>
          <cell r="H8596" t="str">
            <v>EEM1</v>
          </cell>
          <cell r="I8596" t="str">
            <v>02</v>
          </cell>
          <cell r="J8596" t="str">
            <v>A5</v>
          </cell>
          <cell r="K8596">
            <v>0</v>
          </cell>
          <cell r="L8596" t="str">
            <v>X</v>
          </cell>
          <cell r="M8596">
            <v>0</v>
          </cell>
          <cell r="N8596">
            <v>0</v>
          </cell>
          <cell r="O8596" t="str">
            <v>CRODRIGUES</v>
          </cell>
          <cell r="P8596" t="str">
            <v>15:51:49</v>
          </cell>
          <cell r="Q8596" t="str">
            <v>MFERREIRA</v>
          </cell>
          <cell r="R8596" t="str">
            <v>15:52:39</v>
          </cell>
          <cell r="S8596" t="str">
            <v>EEM</v>
          </cell>
          <cell r="T8596">
            <v>0</v>
          </cell>
          <cell r="U8596">
            <v>0</v>
          </cell>
          <cell r="V8596">
            <v>0</v>
          </cell>
          <cell r="W8596" t="str">
            <v>EUR</v>
          </cell>
          <cell r="X8596" t="str">
            <v>00</v>
          </cell>
          <cell r="Y8596" t="str">
            <v>00</v>
          </cell>
          <cell r="Z8596">
            <v>0</v>
          </cell>
          <cell r="AA8596" t="str">
            <v>X</v>
          </cell>
          <cell r="AB8596">
            <v>0</v>
          </cell>
          <cell r="AC8596">
            <v>0</v>
          </cell>
          <cell r="AD8596">
            <v>0</v>
          </cell>
          <cell r="AE8596" t="str">
            <v>0000</v>
          </cell>
          <cell r="AF8596">
            <v>0</v>
          </cell>
          <cell r="AG8596">
            <v>0</v>
          </cell>
          <cell r="AH8596">
            <v>0</v>
          </cell>
          <cell r="AI8596" t="str">
            <v>0</v>
          </cell>
          <cell r="AJ8596">
            <v>0</v>
          </cell>
          <cell r="AK8596">
            <v>0</v>
          </cell>
          <cell r="AL8596" t="str">
            <v>85105004020</v>
          </cell>
          <cell r="AM8596">
            <v>0</v>
          </cell>
          <cell r="AN8596">
            <v>0</v>
          </cell>
          <cell r="AO8596">
            <v>0</v>
          </cell>
          <cell r="AP8596">
            <v>0</v>
          </cell>
          <cell r="AQ8596">
            <v>0</v>
          </cell>
          <cell r="AR8596">
            <v>0</v>
          </cell>
          <cell r="AS8596">
            <v>0</v>
          </cell>
          <cell r="AT8596">
            <v>0</v>
          </cell>
          <cell r="AU8596">
            <v>0</v>
          </cell>
          <cell r="AV8596">
            <v>0</v>
          </cell>
          <cell r="AW8596">
            <v>0</v>
          </cell>
          <cell r="AX8596">
            <v>0</v>
          </cell>
          <cell r="AY8596">
            <v>36917</v>
          </cell>
          <cell r="AZ8596">
            <v>38719</v>
          </cell>
          <cell r="BB8596">
            <v>36917</v>
          </cell>
          <cell r="BH8596">
            <v>0</v>
          </cell>
          <cell r="BI8596" t="str">
            <v>EUR</v>
          </cell>
          <cell r="BM8596">
            <v>0</v>
          </cell>
          <cell r="BN8596">
            <v>0</v>
          </cell>
          <cell r="BO8596">
            <v>0</v>
          </cell>
          <cell r="BP8596">
            <v>0</v>
          </cell>
          <cell r="BQ8596">
            <v>0</v>
          </cell>
          <cell r="BR8596">
            <v>0</v>
          </cell>
          <cell r="BS8596">
            <v>0</v>
          </cell>
          <cell r="BT8596">
            <v>0</v>
          </cell>
          <cell r="BU8596">
            <v>0</v>
          </cell>
          <cell r="BV8596">
            <v>0</v>
          </cell>
          <cell r="BW8596">
            <v>0</v>
          </cell>
          <cell r="BX8596">
            <v>0</v>
          </cell>
          <cell r="BY8596">
            <v>0</v>
          </cell>
          <cell r="BZ8596">
            <v>0</v>
          </cell>
          <cell r="CA8596">
            <v>0</v>
          </cell>
          <cell r="CB8596">
            <v>0</v>
          </cell>
        </row>
        <row r="8597">
          <cell r="B8597" t="str">
            <v>E506</v>
          </cell>
          <cell r="C8597" t="str">
            <v>CONS.FURT.PT´S PÉ DO PICO P.SANTO</v>
          </cell>
          <cell r="D8597" t="str">
            <v>D30-70</v>
          </cell>
          <cell r="E8597" t="str">
            <v>D30-70</v>
          </cell>
          <cell r="F8597">
            <v>0</v>
          </cell>
          <cell r="G8597">
            <v>0</v>
          </cell>
          <cell r="H8597" t="str">
            <v>EEM1</v>
          </cell>
          <cell r="I8597" t="str">
            <v>02</v>
          </cell>
          <cell r="J8597" t="str">
            <v>A5</v>
          </cell>
          <cell r="K8597">
            <v>0</v>
          </cell>
          <cell r="L8597" t="str">
            <v>X</v>
          </cell>
          <cell r="M8597">
            <v>0</v>
          </cell>
          <cell r="N8597">
            <v>0</v>
          </cell>
          <cell r="O8597" t="str">
            <v>CRODRIGUES</v>
          </cell>
          <cell r="P8597" t="str">
            <v>15:52:45</v>
          </cell>
          <cell r="Q8597" t="str">
            <v>SFARIA</v>
          </cell>
          <cell r="R8597" t="str">
            <v>15:42:07</v>
          </cell>
          <cell r="S8597" t="str">
            <v>EEM</v>
          </cell>
          <cell r="T8597">
            <v>0</v>
          </cell>
          <cell r="U8597">
            <v>0</v>
          </cell>
          <cell r="V8597">
            <v>0</v>
          </cell>
          <cell r="W8597" t="str">
            <v>EUR</v>
          </cell>
          <cell r="X8597" t="str">
            <v>00</v>
          </cell>
          <cell r="Y8597" t="str">
            <v>00</v>
          </cell>
          <cell r="Z8597">
            <v>0</v>
          </cell>
          <cell r="AA8597" t="str">
            <v>X</v>
          </cell>
          <cell r="AB8597">
            <v>0</v>
          </cell>
          <cell r="AC8597">
            <v>0</v>
          </cell>
          <cell r="AD8597">
            <v>0</v>
          </cell>
          <cell r="AE8597" t="str">
            <v>0000</v>
          </cell>
          <cell r="AF8597">
            <v>0</v>
          </cell>
          <cell r="AG8597">
            <v>0</v>
          </cell>
          <cell r="AH8597">
            <v>0</v>
          </cell>
          <cell r="AI8597" t="str">
            <v>0</v>
          </cell>
          <cell r="AJ8597">
            <v>0</v>
          </cell>
          <cell r="AK8597">
            <v>0</v>
          </cell>
          <cell r="AL8597" t="str">
            <v>85105004021</v>
          </cell>
          <cell r="AM8597">
            <v>0</v>
          </cell>
          <cell r="AN8597">
            <v>0</v>
          </cell>
          <cell r="AO8597">
            <v>0</v>
          </cell>
          <cell r="AP8597">
            <v>0</v>
          </cell>
          <cell r="AQ8597">
            <v>0</v>
          </cell>
          <cell r="AR8597">
            <v>0</v>
          </cell>
          <cell r="AS8597">
            <v>0</v>
          </cell>
          <cell r="AT8597">
            <v>0</v>
          </cell>
          <cell r="AU8597">
            <v>0</v>
          </cell>
          <cell r="AV8597">
            <v>0</v>
          </cell>
          <cell r="AW8597">
            <v>0</v>
          </cell>
          <cell r="AX8597">
            <v>0</v>
          </cell>
          <cell r="AY8597">
            <v>36917</v>
          </cell>
          <cell r="AZ8597">
            <v>38532</v>
          </cell>
          <cell r="BB8597">
            <v>36917</v>
          </cell>
          <cell r="BH8597">
            <v>0</v>
          </cell>
          <cell r="BI8597" t="str">
            <v>EUR</v>
          </cell>
          <cell r="BM8597">
            <v>0</v>
          </cell>
          <cell r="BN8597">
            <v>0</v>
          </cell>
          <cell r="BO8597">
            <v>0</v>
          </cell>
          <cell r="BP8597">
            <v>0</v>
          </cell>
          <cell r="BQ8597">
            <v>0</v>
          </cell>
          <cell r="BR8597">
            <v>0</v>
          </cell>
          <cell r="BS8597">
            <v>0</v>
          </cell>
          <cell r="BT8597">
            <v>0</v>
          </cell>
          <cell r="BU8597">
            <v>0</v>
          </cell>
          <cell r="BV8597">
            <v>0</v>
          </cell>
          <cell r="BW8597">
            <v>0</v>
          </cell>
          <cell r="BX8597">
            <v>0</v>
          </cell>
          <cell r="BY8597">
            <v>0</v>
          </cell>
          <cell r="BZ8597">
            <v>0</v>
          </cell>
          <cell r="CA8597">
            <v>0</v>
          </cell>
          <cell r="CB8597">
            <v>0</v>
          </cell>
        </row>
        <row r="8598">
          <cell r="B8598" t="str">
            <v>E506</v>
          </cell>
          <cell r="C8598" t="str">
            <v>CONS.FURT.PT´S EIRAS P.SANTO</v>
          </cell>
          <cell r="D8598" t="str">
            <v>D30-70</v>
          </cell>
          <cell r="E8598" t="str">
            <v>D30-70</v>
          </cell>
          <cell r="F8598">
            <v>0</v>
          </cell>
          <cell r="G8598">
            <v>0</v>
          </cell>
          <cell r="H8598" t="str">
            <v>EEM1</v>
          </cell>
          <cell r="I8598" t="str">
            <v>02</v>
          </cell>
          <cell r="J8598" t="str">
            <v>A5</v>
          </cell>
          <cell r="K8598">
            <v>0</v>
          </cell>
          <cell r="L8598" t="str">
            <v>X</v>
          </cell>
          <cell r="M8598">
            <v>0</v>
          </cell>
          <cell r="N8598">
            <v>0</v>
          </cell>
          <cell r="O8598" t="str">
            <v>CRODRIGUES</v>
          </cell>
          <cell r="P8598" t="str">
            <v>15:54:11</v>
          </cell>
          <cell r="Q8598" t="str">
            <v>SFARIA</v>
          </cell>
          <cell r="R8598" t="str">
            <v>15:40:45</v>
          </cell>
          <cell r="S8598" t="str">
            <v>EEM</v>
          </cell>
          <cell r="T8598">
            <v>0</v>
          </cell>
          <cell r="U8598">
            <v>0</v>
          </cell>
          <cell r="V8598">
            <v>0</v>
          </cell>
          <cell r="W8598" t="str">
            <v>EUR</v>
          </cell>
          <cell r="X8598" t="str">
            <v>00</v>
          </cell>
          <cell r="Y8598" t="str">
            <v>00</v>
          </cell>
          <cell r="Z8598">
            <v>0</v>
          </cell>
          <cell r="AA8598" t="str">
            <v>X</v>
          </cell>
          <cell r="AB8598">
            <v>0</v>
          </cell>
          <cell r="AC8598">
            <v>0</v>
          </cell>
          <cell r="AD8598">
            <v>0</v>
          </cell>
          <cell r="AE8598" t="str">
            <v>0000</v>
          </cell>
          <cell r="AF8598">
            <v>0</v>
          </cell>
          <cell r="AG8598">
            <v>0</v>
          </cell>
          <cell r="AH8598">
            <v>0</v>
          </cell>
          <cell r="AI8598" t="str">
            <v>0</v>
          </cell>
          <cell r="AJ8598">
            <v>0</v>
          </cell>
          <cell r="AK8598">
            <v>0</v>
          </cell>
          <cell r="AL8598" t="str">
            <v>85105004024</v>
          </cell>
          <cell r="AM8598">
            <v>0</v>
          </cell>
          <cell r="AN8598">
            <v>0</v>
          </cell>
          <cell r="AO8598">
            <v>0</v>
          </cell>
          <cell r="AP8598">
            <v>0</v>
          </cell>
          <cell r="AQ8598">
            <v>0</v>
          </cell>
          <cell r="AR8598">
            <v>0</v>
          </cell>
          <cell r="AS8598">
            <v>0</v>
          </cell>
          <cell r="AT8598">
            <v>0</v>
          </cell>
          <cell r="AU8598">
            <v>0</v>
          </cell>
          <cell r="AV8598">
            <v>0</v>
          </cell>
          <cell r="AW8598">
            <v>0</v>
          </cell>
          <cell r="AX8598">
            <v>0</v>
          </cell>
          <cell r="AY8598">
            <v>36917</v>
          </cell>
          <cell r="AZ8598">
            <v>38532</v>
          </cell>
          <cell r="BB8598">
            <v>36917</v>
          </cell>
          <cell r="BH8598">
            <v>0</v>
          </cell>
          <cell r="BI8598" t="str">
            <v>EUR</v>
          </cell>
          <cell r="BM8598">
            <v>0</v>
          </cell>
          <cell r="BN8598">
            <v>0</v>
          </cell>
          <cell r="BO8598">
            <v>0</v>
          </cell>
          <cell r="BP8598">
            <v>0</v>
          </cell>
          <cell r="BQ8598">
            <v>0</v>
          </cell>
          <cell r="BR8598">
            <v>0</v>
          </cell>
          <cell r="BS8598">
            <v>0</v>
          </cell>
          <cell r="BT8598">
            <v>0</v>
          </cell>
          <cell r="BU8598">
            <v>0</v>
          </cell>
          <cell r="BV8598">
            <v>0</v>
          </cell>
          <cell r="BW8598">
            <v>0</v>
          </cell>
          <cell r="BX8598">
            <v>0</v>
          </cell>
          <cell r="BY8598">
            <v>0</v>
          </cell>
          <cell r="BZ8598">
            <v>0</v>
          </cell>
          <cell r="CA8598">
            <v>0</v>
          </cell>
          <cell r="CB8598">
            <v>0</v>
          </cell>
        </row>
        <row r="8599">
          <cell r="B8599" t="str">
            <v>E506</v>
          </cell>
          <cell r="C8599" t="str">
            <v>CONS.FURT.PT´S PORTELA P.SANTO</v>
          </cell>
          <cell r="D8599" t="str">
            <v>D30-70</v>
          </cell>
          <cell r="E8599" t="str">
            <v>D30-70</v>
          </cell>
          <cell r="F8599">
            <v>0</v>
          </cell>
          <cell r="G8599">
            <v>0</v>
          </cell>
          <cell r="H8599" t="str">
            <v>EEM1</v>
          </cell>
          <cell r="I8599" t="str">
            <v>02</v>
          </cell>
          <cell r="J8599" t="str">
            <v>A5</v>
          </cell>
          <cell r="K8599">
            <v>0</v>
          </cell>
          <cell r="L8599" t="str">
            <v>X</v>
          </cell>
          <cell r="M8599">
            <v>0</v>
          </cell>
          <cell r="N8599">
            <v>0</v>
          </cell>
          <cell r="O8599" t="str">
            <v>CRODRIGUES</v>
          </cell>
          <cell r="P8599" t="str">
            <v>15:56:07</v>
          </cell>
          <cell r="Q8599" t="str">
            <v>SFARIA</v>
          </cell>
          <cell r="R8599" t="str">
            <v>15:42:51</v>
          </cell>
          <cell r="S8599" t="str">
            <v>EEM</v>
          </cell>
          <cell r="T8599">
            <v>0</v>
          </cell>
          <cell r="U8599">
            <v>0</v>
          </cell>
          <cell r="V8599">
            <v>0</v>
          </cell>
          <cell r="W8599" t="str">
            <v>EUR</v>
          </cell>
          <cell r="X8599" t="str">
            <v>00</v>
          </cell>
          <cell r="Y8599" t="str">
            <v>00</v>
          </cell>
          <cell r="Z8599">
            <v>0</v>
          </cell>
          <cell r="AA8599" t="str">
            <v>X</v>
          </cell>
          <cell r="AB8599">
            <v>0</v>
          </cell>
          <cell r="AC8599">
            <v>0</v>
          </cell>
          <cell r="AD8599">
            <v>0</v>
          </cell>
          <cell r="AE8599" t="str">
            <v>0000</v>
          </cell>
          <cell r="AF8599">
            <v>0</v>
          </cell>
          <cell r="AG8599">
            <v>0</v>
          </cell>
          <cell r="AH8599">
            <v>0</v>
          </cell>
          <cell r="AI8599" t="str">
            <v>0</v>
          </cell>
          <cell r="AJ8599">
            <v>0</v>
          </cell>
          <cell r="AK8599">
            <v>0</v>
          </cell>
          <cell r="AL8599" t="str">
            <v>85105004025</v>
          </cell>
          <cell r="AM8599">
            <v>0</v>
          </cell>
          <cell r="AN8599">
            <v>0</v>
          </cell>
          <cell r="AO8599">
            <v>0</v>
          </cell>
          <cell r="AP8599">
            <v>0</v>
          </cell>
          <cell r="AQ8599">
            <v>0</v>
          </cell>
          <cell r="AR8599">
            <v>0</v>
          </cell>
          <cell r="AS8599">
            <v>0</v>
          </cell>
          <cell r="AT8599">
            <v>0</v>
          </cell>
          <cell r="AU8599">
            <v>0</v>
          </cell>
          <cell r="AV8599">
            <v>0</v>
          </cell>
          <cell r="AW8599">
            <v>0</v>
          </cell>
          <cell r="AX8599">
            <v>0</v>
          </cell>
          <cell r="AY8599">
            <v>36917</v>
          </cell>
          <cell r="AZ8599">
            <v>38532</v>
          </cell>
          <cell r="BB8599">
            <v>36917</v>
          </cell>
          <cell r="BH8599">
            <v>0</v>
          </cell>
          <cell r="BI8599" t="str">
            <v>EUR</v>
          </cell>
          <cell r="BM8599">
            <v>0</v>
          </cell>
          <cell r="BN8599">
            <v>0</v>
          </cell>
          <cell r="BO8599">
            <v>0</v>
          </cell>
          <cell r="BP8599">
            <v>0</v>
          </cell>
          <cell r="BQ8599">
            <v>0</v>
          </cell>
          <cell r="BR8599">
            <v>0</v>
          </cell>
          <cell r="BS8599">
            <v>0</v>
          </cell>
          <cell r="BT8599">
            <v>0</v>
          </cell>
          <cell r="BU8599">
            <v>0</v>
          </cell>
          <cell r="BV8599">
            <v>0</v>
          </cell>
          <cell r="BW8599">
            <v>0</v>
          </cell>
          <cell r="BX8599">
            <v>0</v>
          </cell>
          <cell r="BY8599">
            <v>0</v>
          </cell>
          <cell r="BZ8599">
            <v>0</v>
          </cell>
          <cell r="CA8599">
            <v>0</v>
          </cell>
          <cell r="CB8599">
            <v>0</v>
          </cell>
        </row>
        <row r="8600">
          <cell r="B8600" t="str">
            <v>E506</v>
          </cell>
          <cell r="C8600" t="str">
            <v>CONS.FURT.PT´S PICO ANA FERREIRA P.SANTO</v>
          </cell>
          <cell r="D8600" t="str">
            <v>D30-70</v>
          </cell>
          <cell r="E8600" t="str">
            <v>D30-70</v>
          </cell>
          <cell r="F8600">
            <v>0</v>
          </cell>
          <cell r="G8600">
            <v>0</v>
          </cell>
          <cell r="H8600" t="str">
            <v>EEM1</v>
          </cell>
          <cell r="I8600" t="str">
            <v>02</v>
          </cell>
          <cell r="J8600" t="str">
            <v>A5</v>
          </cell>
          <cell r="K8600">
            <v>0</v>
          </cell>
          <cell r="L8600" t="str">
            <v>X</v>
          </cell>
          <cell r="M8600">
            <v>0</v>
          </cell>
          <cell r="N8600">
            <v>0</v>
          </cell>
          <cell r="O8600" t="str">
            <v>CRODRIGUES</v>
          </cell>
          <cell r="P8600" t="str">
            <v>15:57:15</v>
          </cell>
          <cell r="Q8600" t="str">
            <v>SFARIA</v>
          </cell>
          <cell r="R8600" t="str">
            <v>15:42:21</v>
          </cell>
          <cell r="S8600" t="str">
            <v>EEM</v>
          </cell>
          <cell r="T8600">
            <v>0</v>
          </cell>
          <cell r="U8600">
            <v>0</v>
          </cell>
          <cell r="V8600">
            <v>0</v>
          </cell>
          <cell r="W8600" t="str">
            <v>EUR</v>
          </cell>
          <cell r="X8600" t="str">
            <v>00</v>
          </cell>
          <cell r="Y8600" t="str">
            <v>00</v>
          </cell>
          <cell r="Z8600">
            <v>0</v>
          </cell>
          <cell r="AA8600" t="str">
            <v>X</v>
          </cell>
          <cell r="AB8600">
            <v>0</v>
          </cell>
          <cell r="AC8600">
            <v>0</v>
          </cell>
          <cell r="AD8600">
            <v>0</v>
          </cell>
          <cell r="AE8600" t="str">
            <v>0000</v>
          </cell>
          <cell r="AF8600">
            <v>0</v>
          </cell>
          <cell r="AG8600">
            <v>0</v>
          </cell>
          <cell r="AH8600">
            <v>0</v>
          </cell>
          <cell r="AI8600" t="str">
            <v>0</v>
          </cell>
          <cell r="AJ8600">
            <v>0</v>
          </cell>
          <cell r="AK8600">
            <v>0</v>
          </cell>
          <cell r="AL8600" t="str">
            <v>85105004036</v>
          </cell>
          <cell r="AM8600">
            <v>0</v>
          </cell>
          <cell r="AN8600">
            <v>0</v>
          </cell>
          <cell r="AO8600">
            <v>0</v>
          </cell>
          <cell r="AP8600">
            <v>0</v>
          </cell>
          <cell r="AQ8600">
            <v>0</v>
          </cell>
          <cell r="AR8600">
            <v>0</v>
          </cell>
          <cell r="AS8600">
            <v>0</v>
          </cell>
          <cell r="AT8600">
            <v>0</v>
          </cell>
          <cell r="AU8600">
            <v>0</v>
          </cell>
          <cell r="AV8600">
            <v>0</v>
          </cell>
          <cell r="AW8600">
            <v>0</v>
          </cell>
          <cell r="AX8600">
            <v>0</v>
          </cell>
          <cell r="AY8600">
            <v>36917</v>
          </cell>
          <cell r="AZ8600">
            <v>38532</v>
          </cell>
          <cell r="BB8600">
            <v>36917</v>
          </cell>
          <cell r="BH8600">
            <v>0</v>
          </cell>
          <cell r="BI8600" t="str">
            <v>EUR</v>
          </cell>
          <cell r="BM8600">
            <v>0</v>
          </cell>
          <cell r="BN8600">
            <v>0</v>
          </cell>
          <cell r="BO8600">
            <v>0</v>
          </cell>
          <cell r="BP8600">
            <v>0</v>
          </cell>
          <cell r="BQ8600">
            <v>0</v>
          </cell>
          <cell r="BR8600">
            <v>0</v>
          </cell>
          <cell r="BS8600">
            <v>0</v>
          </cell>
          <cell r="BT8600">
            <v>0</v>
          </cell>
          <cell r="BU8600">
            <v>0</v>
          </cell>
          <cell r="BV8600">
            <v>0</v>
          </cell>
          <cell r="BW8600">
            <v>0</v>
          </cell>
          <cell r="BX8600">
            <v>0</v>
          </cell>
          <cell r="BY8600">
            <v>0</v>
          </cell>
          <cell r="BZ8600">
            <v>0</v>
          </cell>
          <cell r="CA8600">
            <v>0</v>
          </cell>
          <cell r="CB8600">
            <v>0</v>
          </cell>
        </row>
        <row r="8601">
          <cell r="B8601" t="str">
            <v>E506</v>
          </cell>
          <cell r="C8601" t="str">
            <v>CONS.FURT.PT´S NOVA CENTRAL P.SANTO</v>
          </cell>
          <cell r="D8601" t="str">
            <v>D30-70</v>
          </cell>
          <cell r="E8601" t="str">
            <v>D30-70</v>
          </cell>
          <cell r="F8601">
            <v>0</v>
          </cell>
          <cell r="G8601">
            <v>0</v>
          </cell>
          <cell r="H8601" t="str">
            <v>EEM1</v>
          </cell>
          <cell r="I8601" t="str">
            <v>02</v>
          </cell>
          <cell r="J8601" t="str">
            <v>A5</v>
          </cell>
          <cell r="K8601">
            <v>0</v>
          </cell>
          <cell r="L8601" t="str">
            <v>X</v>
          </cell>
          <cell r="M8601">
            <v>0</v>
          </cell>
          <cell r="N8601">
            <v>0</v>
          </cell>
          <cell r="O8601" t="str">
            <v>CRODRIGUES</v>
          </cell>
          <cell r="P8601" t="str">
            <v>15:58:46</v>
          </cell>
          <cell r="Q8601" t="str">
            <v>SFARIA</v>
          </cell>
          <cell r="R8601" t="str">
            <v>15:41:50</v>
          </cell>
          <cell r="S8601" t="str">
            <v>EEM</v>
          </cell>
          <cell r="T8601">
            <v>0</v>
          </cell>
          <cell r="U8601">
            <v>0</v>
          </cell>
          <cell r="V8601">
            <v>0</v>
          </cell>
          <cell r="W8601" t="str">
            <v>EUR</v>
          </cell>
          <cell r="X8601" t="str">
            <v>00</v>
          </cell>
          <cell r="Y8601" t="str">
            <v>00</v>
          </cell>
          <cell r="Z8601">
            <v>0</v>
          </cell>
          <cell r="AA8601" t="str">
            <v>X</v>
          </cell>
          <cell r="AB8601">
            <v>0</v>
          </cell>
          <cell r="AC8601">
            <v>0</v>
          </cell>
          <cell r="AD8601">
            <v>0</v>
          </cell>
          <cell r="AE8601" t="str">
            <v>0000</v>
          </cell>
          <cell r="AF8601">
            <v>0</v>
          </cell>
          <cell r="AG8601">
            <v>0</v>
          </cell>
          <cell r="AH8601">
            <v>0</v>
          </cell>
          <cell r="AI8601" t="str">
            <v>0</v>
          </cell>
          <cell r="AJ8601">
            <v>0</v>
          </cell>
          <cell r="AK8601">
            <v>0</v>
          </cell>
          <cell r="AL8601" t="str">
            <v>85105004037</v>
          </cell>
          <cell r="AM8601">
            <v>0</v>
          </cell>
          <cell r="AN8601">
            <v>0</v>
          </cell>
          <cell r="AO8601">
            <v>0</v>
          </cell>
          <cell r="AP8601">
            <v>0</v>
          </cell>
          <cell r="AQ8601">
            <v>0</v>
          </cell>
          <cell r="AR8601">
            <v>0</v>
          </cell>
          <cell r="AS8601">
            <v>0</v>
          </cell>
          <cell r="AT8601">
            <v>0</v>
          </cell>
          <cell r="AU8601">
            <v>0</v>
          </cell>
          <cell r="AV8601">
            <v>0</v>
          </cell>
          <cell r="AW8601">
            <v>0</v>
          </cell>
          <cell r="AX8601">
            <v>0</v>
          </cell>
          <cell r="AY8601">
            <v>36917</v>
          </cell>
          <cell r="AZ8601">
            <v>38532</v>
          </cell>
          <cell r="BB8601">
            <v>36917</v>
          </cell>
          <cell r="BH8601">
            <v>0</v>
          </cell>
          <cell r="BI8601" t="str">
            <v>EUR</v>
          </cell>
          <cell r="BM8601">
            <v>0</v>
          </cell>
          <cell r="BN8601">
            <v>0</v>
          </cell>
          <cell r="BO8601">
            <v>0</v>
          </cell>
          <cell r="BP8601">
            <v>0</v>
          </cell>
          <cell r="BQ8601">
            <v>0</v>
          </cell>
          <cell r="BR8601">
            <v>0</v>
          </cell>
          <cell r="BS8601">
            <v>0</v>
          </cell>
          <cell r="BT8601">
            <v>0</v>
          </cell>
          <cell r="BU8601">
            <v>0</v>
          </cell>
          <cell r="BV8601">
            <v>0</v>
          </cell>
          <cell r="BW8601">
            <v>0</v>
          </cell>
          <cell r="BX8601">
            <v>0</v>
          </cell>
          <cell r="BY8601">
            <v>0</v>
          </cell>
          <cell r="BZ8601">
            <v>0</v>
          </cell>
          <cell r="CA8601">
            <v>0</v>
          </cell>
          <cell r="CB8601">
            <v>0</v>
          </cell>
        </row>
        <row r="8602">
          <cell r="B8602" t="str">
            <v>E506</v>
          </cell>
          <cell r="C8602" t="str">
            <v>CONS.FURT.SUBESTAÇÃO CENT.TÉRM.P.SANTO</v>
          </cell>
          <cell r="D8602" t="str">
            <v>D30-70</v>
          </cell>
          <cell r="E8602" t="str">
            <v>D30-70</v>
          </cell>
          <cell r="F8602">
            <v>0</v>
          </cell>
          <cell r="G8602">
            <v>0</v>
          </cell>
          <cell r="H8602" t="str">
            <v>EEM1</v>
          </cell>
          <cell r="I8602" t="str">
            <v>02</v>
          </cell>
          <cell r="J8602" t="str">
            <v>20</v>
          </cell>
          <cell r="K8602">
            <v>0</v>
          </cell>
          <cell r="L8602" t="str">
            <v>X</v>
          </cell>
          <cell r="M8602">
            <v>0</v>
          </cell>
          <cell r="N8602">
            <v>0</v>
          </cell>
          <cell r="O8602" t="str">
            <v>CRODRIGUES</v>
          </cell>
          <cell r="P8602" t="str">
            <v>16:04:04</v>
          </cell>
          <cell r="Q8602" t="str">
            <v>SFARIA</v>
          </cell>
          <cell r="R8602" t="str">
            <v>15:17:19</v>
          </cell>
          <cell r="S8602" t="str">
            <v>EEM</v>
          </cell>
          <cell r="T8602">
            <v>0</v>
          </cell>
          <cell r="U8602">
            <v>0</v>
          </cell>
          <cell r="V8602">
            <v>0</v>
          </cell>
          <cell r="W8602" t="str">
            <v>EUR</v>
          </cell>
          <cell r="X8602" t="str">
            <v>00</v>
          </cell>
          <cell r="Y8602" t="str">
            <v>00</v>
          </cell>
          <cell r="Z8602">
            <v>0</v>
          </cell>
          <cell r="AA8602">
            <v>0</v>
          </cell>
          <cell r="AB8602" t="str">
            <v>X</v>
          </cell>
          <cell r="AC8602">
            <v>0</v>
          </cell>
          <cell r="AD8602">
            <v>0</v>
          </cell>
          <cell r="AE8602" t="str">
            <v>0000</v>
          </cell>
          <cell r="AF8602">
            <v>0</v>
          </cell>
          <cell r="AG8602">
            <v>0</v>
          </cell>
          <cell r="AH8602">
            <v>0</v>
          </cell>
          <cell r="AI8602" t="str">
            <v>0</v>
          </cell>
          <cell r="AJ8602">
            <v>0</v>
          </cell>
          <cell r="AK8602">
            <v>0</v>
          </cell>
          <cell r="AL8602" t="str">
            <v>85105004028</v>
          </cell>
          <cell r="AM8602">
            <v>0</v>
          </cell>
          <cell r="AN8602">
            <v>0</v>
          </cell>
          <cell r="AO8602">
            <v>0</v>
          </cell>
          <cell r="AP8602">
            <v>0</v>
          </cell>
          <cell r="AQ8602">
            <v>0</v>
          </cell>
          <cell r="AR8602">
            <v>0</v>
          </cell>
          <cell r="AS8602">
            <v>0</v>
          </cell>
          <cell r="AT8602">
            <v>0</v>
          </cell>
          <cell r="AU8602">
            <v>0</v>
          </cell>
          <cell r="AV8602">
            <v>0</v>
          </cell>
          <cell r="AW8602">
            <v>0</v>
          </cell>
          <cell r="AX8602">
            <v>0</v>
          </cell>
          <cell r="AY8602">
            <v>36917</v>
          </cell>
          <cell r="AZ8602">
            <v>38527</v>
          </cell>
          <cell r="BB8602">
            <v>36917</v>
          </cell>
          <cell r="BD8602">
            <v>38527</v>
          </cell>
          <cell r="BH8602">
            <v>0</v>
          </cell>
          <cell r="BI8602" t="str">
            <v>EUR</v>
          </cell>
          <cell r="BM8602">
            <v>0</v>
          </cell>
          <cell r="BN8602">
            <v>0</v>
          </cell>
          <cell r="BO8602">
            <v>0</v>
          </cell>
          <cell r="BP8602">
            <v>0</v>
          </cell>
          <cell r="BQ8602">
            <v>0</v>
          </cell>
          <cell r="BR8602">
            <v>0</v>
          </cell>
          <cell r="BS8602">
            <v>0</v>
          </cell>
          <cell r="BT8602">
            <v>0</v>
          </cell>
          <cell r="BU8602">
            <v>0</v>
          </cell>
          <cell r="BV8602">
            <v>0</v>
          </cell>
          <cell r="BW8602">
            <v>0</v>
          </cell>
          <cell r="BX8602">
            <v>0</v>
          </cell>
          <cell r="BY8602">
            <v>0</v>
          </cell>
          <cell r="BZ8602">
            <v>0</v>
          </cell>
          <cell r="CA8602">
            <v>0</v>
          </cell>
          <cell r="CB8602">
            <v>0</v>
          </cell>
        </row>
        <row r="8603">
          <cell r="B8603" t="str">
            <v>E506</v>
          </cell>
          <cell r="C8603" t="str">
            <v>CONS.FURT.SUBESTAÇÃO CALHETA P.SANTO</v>
          </cell>
          <cell r="D8603" t="str">
            <v>D30-70</v>
          </cell>
          <cell r="E8603" t="str">
            <v>D30-70</v>
          </cell>
          <cell r="F8603">
            <v>0</v>
          </cell>
          <cell r="G8603">
            <v>0</v>
          </cell>
          <cell r="H8603" t="str">
            <v>EEM1</v>
          </cell>
          <cell r="I8603" t="str">
            <v>02</v>
          </cell>
          <cell r="J8603" t="str">
            <v>20</v>
          </cell>
          <cell r="K8603">
            <v>0</v>
          </cell>
          <cell r="L8603" t="str">
            <v>X</v>
          </cell>
          <cell r="M8603">
            <v>0</v>
          </cell>
          <cell r="N8603">
            <v>0</v>
          </cell>
          <cell r="O8603" t="str">
            <v>CRODRIGUES</v>
          </cell>
          <cell r="P8603" t="str">
            <v>16:05:30</v>
          </cell>
          <cell r="Q8603" t="str">
            <v>SFARIA</v>
          </cell>
          <cell r="R8603" t="str">
            <v>15:18:03</v>
          </cell>
          <cell r="S8603" t="str">
            <v>EEM</v>
          </cell>
          <cell r="T8603">
            <v>0</v>
          </cell>
          <cell r="U8603">
            <v>0</v>
          </cell>
          <cell r="V8603">
            <v>0</v>
          </cell>
          <cell r="W8603" t="str">
            <v>EUR</v>
          </cell>
          <cell r="X8603" t="str">
            <v>00</v>
          </cell>
          <cell r="Y8603" t="str">
            <v>00</v>
          </cell>
          <cell r="Z8603">
            <v>0</v>
          </cell>
          <cell r="AA8603">
            <v>0</v>
          </cell>
          <cell r="AB8603" t="str">
            <v>X</v>
          </cell>
          <cell r="AC8603">
            <v>0</v>
          </cell>
          <cell r="AD8603">
            <v>0</v>
          </cell>
          <cell r="AE8603" t="str">
            <v>0000</v>
          </cell>
          <cell r="AF8603">
            <v>0</v>
          </cell>
          <cell r="AG8603">
            <v>0</v>
          </cell>
          <cell r="AH8603">
            <v>0</v>
          </cell>
          <cell r="AI8603" t="str">
            <v>0</v>
          </cell>
          <cell r="AJ8603">
            <v>0</v>
          </cell>
          <cell r="AK8603">
            <v>0</v>
          </cell>
          <cell r="AL8603" t="str">
            <v>85105004029</v>
          </cell>
          <cell r="AM8603">
            <v>0</v>
          </cell>
          <cell r="AN8603">
            <v>0</v>
          </cell>
          <cell r="AO8603">
            <v>0</v>
          </cell>
          <cell r="AP8603">
            <v>0</v>
          </cell>
          <cell r="AQ8603">
            <v>0</v>
          </cell>
          <cell r="AR8603">
            <v>0</v>
          </cell>
          <cell r="AS8603">
            <v>0</v>
          </cell>
          <cell r="AT8603">
            <v>0</v>
          </cell>
          <cell r="AU8603">
            <v>0</v>
          </cell>
          <cell r="AV8603">
            <v>0</v>
          </cell>
          <cell r="AW8603">
            <v>0</v>
          </cell>
          <cell r="AX8603">
            <v>0</v>
          </cell>
          <cell r="AY8603">
            <v>36917</v>
          </cell>
          <cell r="AZ8603">
            <v>38527</v>
          </cell>
          <cell r="BB8603">
            <v>36917</v>
          </cell>
          <cell r="BD8603">
            <v>38527</v>
          </cell>
          <cell r="BH8603">
            <v>0</v>
          </cell>
          <cell r="BI8603" t="str">
            <v>EUR</v>
          </cell>
          <cell r="BM8603">
            <v>0</v>
          </cell>
          <cell r="BN8603">
            <v>0</v>
          </cell>
          <cell r="BO8603">
            <v>0</v>
          </cell>
          <cell r="BP8603">
            <v>0</v>
          </cell>
          <cell r="BQ8603">
            <v>0</v>
          </cell>
          <cell r="BR8603">
            <v>0</v>
          </cell>
          <cell r="BS8603">
            <v>0</v>
          </cell>
          <cell r="BT8603">
            <v>0</v>
          </cell>
          <cell r="BU8603">
            <v>0</v>
          </cell>
          <cell r="BV8603">
            <v>0</v>
          </cell>
          <cell r="BW8603">
            <v>0</v>
          </cell>
          <cell r="BX8603">
            <v>0</v>
          </cell>
          <cell r="BY8603">
            <v>0</v>
          </cell>
          <cell r="BZ8603">
            <v>0</v>
          </cell>
          <cell r="CA8603">
            <v>0</v>
          </cell>
          <cell r="CB8603">
            <v>0</v>
          </cell>
        </row>
        <row r="8604">
          <cell r="B8604" t="str">
            <v>E505</v>
          </cell>
          <cell r="C8604" t="str">
            <v>CONS.FORT.IP DA ILHA</v>
          </cell>
          <cell r="D8604" t="str">
            <v>D201039-45</v>
          </cell>
          <cell r="E8604" t="str">
            <v>D201039-45</v>
          </cell>
          <cell r="F8604">
            <v>0</v>
          </cell>
          <cell r="G8604">
            <v>0</v>
          </cell>
          <cell r="H8604" t="str">
            <v>EEM1</v>
          </cell>
          <cell r="I8604" t="str">
            <v>02</v>
          </cell>
          <cell r="J8604" t="str">
            <v>C0</v>
          </cell>
          <cell r="K8604">
            <v>0</v>
          </cell>
          <cell r="L8604" t="str">
            <v>X</v>
          </cell>
          <cell r="M8604">
            <v>0</v>
          </cell>
          <cell r="N8604">
            <v>0</v>
          </cell>
          <cell r="O8604" t="str">
            <v>CMANUEL</v>
          </cell>
          <cell r="P8604" t="str">
            <v>11:17:56</v>
          </cell>
          <cell r="Q8604" t="str">
            <v>SFARIA</v>
          </cell>
          <cell r="R8604" t="str">
            <v>17:10:49</v>
          </cell>
          <cell r="S8604" t="str">
            <v>EEM</v>
          </cell>
          <cell r="T8604">
            <v>0</v>
          </cell>
          <cell r="U8604">
            <v>0</v>
          </cell>
          <cell r="V8604">
            <v>0</v>
          </cell>
          <cell r="W8604" t="str">
            <v>EUR</v>
          </cell>
          <cell r="X8604" t="str">
            <v>00</v>
          </cell>
          <cell r="Y8604" t="str">
            <v>00</v>
          </cell>
          <cell r="Z8604">
            <v>0</v>
          </cell>
          <cell r="AA8604" t="str">
            <v>X</v>
          </cell>
          <cell r="AB8604">
            <v>0</v>
          </cell>
          <cell r="AC8604">
            <v>0</v>
          </cell>
          <cell r="AD8604">
            <v>0</v>
          </cell>
          <cell r="AE8604" t="str">
            <v>0000</v>
          </cell>
          <cell r="AF8604">
            <v>0</v>
          </cell>
          <cell r="AG8604">
            <v>0</v>
          </cell>
          <cell r="AH8604">
            <v>0</v>
          </cell>
          <cell r="AI8604" t="str">
            <v>0</v>
          </cell>
          <cell r="AJ8604">
            <v>0</v>
          </cell>
          <cell r="AK8604">
            <v>0</v>
          </cell>
          <cell r="AL8604" t="str">
            <v>56305010006</v>
          </cell>
          <cell r="AM8604">
            <v>0</v>
          </cell>
          <cell r="AN8604">
            <v>0</v>
          </cell>
          <cell r="AO8604">
            <v>0</v>
          </cell>
          <cell r="AP8604">
            <v>0</v>
          </cell>
          <cell r="AQ8604">
            <v>0</v>
          </cell>
          <cell r="AR8604">
            <v>0</v>
          </cell>
          <cell r="AS8604">
            <v>0</v>
          </cell>
          <cell r="AT8604">
            <v>0</v>
          </cell>
          <cell r="AU8604">
            <v>0</v>
          </cell>
          <cell r="AV8604">
            <v>0</v>
          </cell>
          <cell r="AW8604">
            <v>0</v>
          </cell>
          <cell r="AX8604">
            <v>0</v>
          </cell>
          <cell r="AY8604">
            <v>36922</v>
          </cell>
          <cell r="AZ8604">
            <v>38531</v>
          </cell>
          <cell r="BB8604">
            <v>36922</v>
          </cell>
          <cell r="BH8604">
            <v>0</v>
          </cell>
          <cell r="BI8604" t="str">
            <v>EUR</v>
          </cell>
          <cell r="BM8604">
            <v>0</v>
          </cell>
          <cell r="BN8604">
            <v>0</v>
          </cell>
          <cell r="BO8604">
            <v>0</v>
          </cell>
          <cell r="BP8604">
            <v>0</v>
          </cell>
          <cell r="BQ8604">
            <v>0</v>
          </cell>
          <cell r="BR8604">
            <v>0</v>
          </cell>
          <cell r="BS8604">
            <v>0</v>
          </cell>
          <cell r="BT8604">
            <v>0</v>
          </cell>
          <cell r="BU8604">
            <v>0</v>
          </cell>
          <cell r="BV8604">
            <v>0</v>
          </cell>
          <cell r="BW8604">
            <v>0</v>
          </cell>
          <cell r="BX8604">
            <v>0</v>
          </cell>
          <cell r="BY8604">
            <v>0</v>
          </cell>
          <cell r="BZ8604">
            <v>0</v>
          </cell>
          <cell r="CA8604">
            <v>0</v>
          </cell>
          <cell r="CB8604">
            <v>0</v>
          </cell>
        </row>
        <row r="8605">
          <cell r="B8605" t="str">
            <v>E506</v>
          </cell>
          <cell r="C8605" t="str">
            <v>Cons.Fort.PT Pico Rádio</v>
          </cell>
          <cell r="D8605" t="str">
            <v>D101-46</v>
          </cell>
          <cell r="E8605" t="str">
            <v>D101-46</v>
          </cell>
          <cell r="F8605">
            <v>0</v>
          </cell>
          <cell r="G8605">
            <v>0</v>
          </cell>
          <cell r="H8605" t="str">
            <v>EEM1</v>
          </cell>
          <cell r="I8605" t="str">
            <v>02</v>
          </cell>
          <cell r="J8605" t="str">
            <v>A5</v>
          </cell>
          <cell r="K8605">
            <v>0</v>
          </cell>
          <cell r="L8605" t="str">
            <v>X</v>
          </cell>
          <cell r="M8605">
            <v>0</v>
          </cell>
          <cell r="N8605">
            <v>0</v>
          </cell>
          <cell r="O8605" t="str">
            <v>DJARDIM</v>
          </cell>
          <cell r="P8605" t="str">
            <v>08:24:31</v>
          </cell>
          <cell r="Q8605" t="str">
            <v>SFARIA</v>
          </cell>
          <cell r="R8605" t="str">
            <v>09:18:00</v>
          </cell>
          <cell r="S8605" t="str">
            <v>EEM</v>
          </cell>
          <cell r="T8605">
            <v>0</v>
          </cell>
          <cell r="U8605">
            <v>0</v>
          </cell>
          <cell r="V8605">
            <v>0</v>
          </cell>
          <cell r="W8605" t="str">
            <v>EUR</v>
          </cell>
          <cell r="X8605" t="str">
            <v>00</v>
          </cell>
          <cell r="Y8605" t="str">
            <v>00</v>
          </cell>
          <cell r="Z8605">
            <v>0</v>
          </cell>
          <cell r="AA8605">
            <v>0</v>
          </cell>
          <cell r="AB8605" t="str">
            <v>X</v>
          </cell>
          <cell r="AC8605">
            <v>0</v>
          </cell>
          <cell r="AD8605">
            <v>0</v>
          </cell>
          <cell r="AE8605" t="str">
            <v>0000</v>
          </cell>
          <cell r="AF8605">
            <v>0</v>
          </cell>
          <cell r="AG8605">
            <v>0</v>
          </cell>
          <cell r="AH8605" t="str">
            <v>Hamilton</v>
          </cell>
          <cell r="AI8605" t="str">
            <v>0</v>
          </cell>
          <cell r="AJ8605">
            <v>0</v>
          </cell>
          <cell r="AK8605">
            <v>0</v>
          </cell>
          <cell r="AL8605">
            <v>0</v>
          </cell>
          <cell r="AM8605">
            <v>0</v>
          </cell>
          <cell r="AN8605">
            <v>0</v>
          </cell>
          <cell r="AO8605">
            <v>0</v>
          </cell>
          <cell r="AP8605">
            <v>0</v>
          </cell>
          <cell r="AQ8605">
            <v>0</v>
          </cell>
          <cell r="AR8605">
            <v>0</v>
          </cell>
          <cell r="AS8605">
            <v>0</v>
          </cell>
          <cell r="AT8605">
            <v>0</v>
          </cell>
          <cell r="AU8605">
            <v>0</v>
          </cell>
          <cell r="AV8605">
            <v>0</v>
          </cell>
          <cell r="AW8605">
            <v>0</v>
          </cell>
          <cell r="AX8605">
            <v>0</v>
          </cell>
          <cell r="AY8605">
            <v>36937</v>
          </cell>
          <cell r="AZ8605">
            <v>38527</v>
          </cell>
          <cell r="BB8605">
            <v>36937</v>
          </cell>
          <cell r="BD8605">
            <v>38527</v>
          </cell>
          <cell r="BH8605">
            <v>0</v>
          </cell>
          <cell r="BI8605" t="str">
            <v>EUR</v>
          </cell>
          <cell r="BM8605">
            <v>0</v>
          </cell>
          <cell r="BN8605">
            <v>0</v>
          </cell>
          <cell r="BO8605">
            <v>0</v>
          </cell>
          <cell r="BP8605">
            <v>0</v>
          </cell>
          <cell r="BQ8605">
            <v>0</v>
          </cell>
          <cell r="BR8605">
            <v>0</v>
          </cell>
          <cell r="BS8605">
            <v>0</v>
          </cell>
          <cell r="BT8605">
            <v>0</v>
          </cell>
          <cell r="BU8605">
            <v>0</v>
          </cell>
          <cell r="BV8605">
            <v>0</v>
          </cell>
          <cell r="BW8605">
            <v>0</v>
          </cell>
          <cell r="BX8605">
            <v>0</v>
          </cell>
          <cell r="BY8605">
            <v>0</v>
          </cell>
          <cell r="BZ8605">
            <v>0</v>
          </cell>
          <cell r="CA8605">
            <v>0</v>
          </cell>
          <cell r="CB8605">
            <v>0</v>
          </cell>
        </row>
        <row r="8606">
          <cell r="B8606" t="str">
            <v>E501</v>
          </cell>
          <cell r="C8606" t="str">
            <v>FORTUI.CONS.GERAL EQUIPA.MEC.C.P.SANTO</v>
          </cell>
          <cell r="D8606" t="str">
            <v>P203-39</v>
          </cell>
          <cell r="E8606" t="str">
            <v>P203-39</v>
          </cell>
          <cell r="F8606" t="str">
            <v>0500</v>
          </cell>
          <cell r="G8606">
            <v>0</v>
          </cell>
          <cell r="H8606" t="str">
            <v>EEM1</v>
          </cell>
          <cell r="I8606" t="str">
            <v>01</v>
          </cell>
          <cell r="J8606" t="str">
            <v>15</v>
          </cell>
          <cell r="K8606">
            <v>0</v>
          </cell>
          <cell r="L8606" t="str">
            <v>X</v>
          </cell>
          <cell r="M8606">
            <v>0</v>
          </cell>
          <cell r="N8606">
            <v>0</v>
          </cell>
          <cell r="O8606" t="str">
            <v>TSILVA</v>
          </cell>
          <cell r="P8606" t="str">
            <v>21:59:09</v>
          </cell>
          <cell r="Q8606" t="str">
            <v>SFARIA</v>
          </cell>
          <cell r="R8606" t="str">
            <v>14:28:23</v>
          </cell>
          <cell r="S8606" t="str">
            <v>EEM</v>
          </cell>
          <cell r="T8606">
            <v>0</v>
          </cell>
          <cell r="U8606">
            <v>0</v>
          </cell>
          <cell r="V8606">
            <v>0</v>
          </cell>
          <cell r="W8606" t="str">
            <v>EUR</v>
          </cell>
          <cell r="X8606" t="str">
            <v>00</v>
          </cell>
          <cell r="Y8606" t="str">
            <v>00</v>
          </cell>
          <cell r="Z8606">
            <v>0</v>
          </cell>
          <cell r="AA8606" t="str">
            <v>X</v>
          </cell>
          <cell r="AB8606">
            <v>0</v>
          </cell>
          <cell r="AC8606">
            <v>0</v>
          </cell>
          <cell r="AD8606">
            <v>0</v>
          </cell>
          <cell r="AE8606" t="str">
            <v>0000</v>
          </cell>
          <cell r="AF8606">
            <v>0</v>
          </cell>
          <cell r="AG8606">
            <v>0</v>
          </cell>
          <cell r="AH8606">
            <v>0</v>
          </cell>
          <cell r="AI8606">
            <v>0</v>
          </cell>
          <cell r="AJ8606">
            <v>0</v>
          </cell>
          <cell r="AK8606">
            <v>0</v>
          </cell>
          <cell r="AL8606">
            <v>0</v>
          </cell>
          <cell r="AM8606">
            <v>0</v>
          </cell>
          <cell r="AN8606">
            <v>0</v>
          </cell>
          <cell r="AO8606">
            <v>0</v>
          </cell>
          <cell r="AP8606">
            <v>0</v>
          </cell>
          <cell r="AQ8606">
            <v>0</v>
          </cell>
          <cell r="AR8606">
            <v>0</v>
          </cell>
          <cell r="AS8606">
            <v>0</v>
          </cell>
          <cell r="AT8606">
            <v>0</v>
          </cell>
          <cell r="AU8606">
            <v>0</v>
          </cell>
          <cell r="AV8606">
            <v>0</v>
          </cell>
          <cell r="AW8606">
            <v>0</v>
          </cell>
          <cell r="AX8606">
            <v>0</v>
          </cell>
          <cell r="AY8606">
            <v>36938</v>
          </cell>
          <cell r="AZ8606">
            <v>38533</v>
          </cell>
          <cell r="BB8606">
            <v>36938</v>
          </cell>
          <cell r="BH8606">
            <v>0</v>
          </cell>
          <cell r="BI8606" t="str">
            <v>EUR</v>
          </cell>
          <cell r="BM8606">
            <v>0</v>
          </cell>
          <cell r="BN8606">
            <v>0</v>
          </cell>
          <cell r="BO8606">
            <v>0</v>
          </cell>
          <cell r="BP8606">
            <v>0</v>
          </cell>
          <cell r="BQ8606">
            <v>0</v>
          </cell>
          <cell r="BR8606">
            <v>0</v>
          </cell>
          <cell r="BS8606">
            <v>0</v>
          </cell>
          <cell r="BT8606">
            <v>0</v>
          </cell>
          <cell r="BU8606">
            <v>0</v>
          </cell>
          <cell r="BV8606">
            <v>0</v>
          </cell>
          <cell r="BW8606">
            <v>0</v>
          </cell>
          <cell r="BX8606">
            <v>0</v>
          </cell>
          <cell r="BY8606">
            <v>0</v>
          </cell>
          <cell r="BZ8606">
            <v>0</v>
          </cell>
          <cell r="CA8606">
            <v>0</v>
          </cell>
          <cell r="CB8606">
            <v>0</v>
          </cell>
        </row>
        <row r="8607">
          <cell r="B8607" t="str">
            <v>E501</v>
          </cell>
          <cell r="C8607" t="str">
            <v>FORTUI.CONSER.GERAL EQ.ELECTR.C.P.SANTO</v>
          </cell>
          <cell r="D8607" t="str">
            <v>P203-39</v>
          </cell>
          <cell r="E8607" t="str">
            <v>P203-39</v>
          </cell>
          <cell r="F8607" t="str">
            <v>0500</v>
          </cell>
          <cell r="G8607">
            <v>0</v>
          </cell>
          <cell r="H8607" t="str">
            <v>EEM1</v>
          </cell>
          <cell r="I8607" t="str">
            <v>01</v>
          </cell>
          <cell r="J8607" t="str">
            <v>15</v>
          </cell>
          <cell r="K8607">
            <v>0</v>
          </cell>
          <cell r="L8607" t="str">
            <v>X</v>
          </cell>
          <cell r="M8607">
            <v>0</v>
          </cell>
          <cell r="N8607">
            <v>0</v>
          </cell>
          <cell r="O8607" t="str">
            <v>TSILVA</v>
          </cell>
          <cell r="P8607" t="str">
            <v>22:01:08</v>
          </cell>
          <cell r="Q8607" t="str">
            <v>SFARIA</v>
          </cell>
          <cell r="R8607" t="str">
            <v>10:00:25</v>
          </cell>
          <cell r="S8607" t="str">
            <v>EEM</v>
          </cell>
          <cell r="T8607">
            <v>0</v>
          </cell>
          <cell r="U8607">
            <v>0</v>
          </cell>
          <cell r="V8607">
            <v>0</v>
          </cell>
          <cell r="W8607" t="str">
            <v>EUR</v>
          </cell>
          <cell r="X8607" t="str">
            <v>00</v>
          </cell>
          <cell r="Y8607" t="str">
            <v>00</v>
          </cell>
          <cell r="Z8607">
            <v>0</v>
          </cell>
          <cell r="AA8607">
            <v>0</v>
          </cell>
          <cell r="AB8607" t="str">
            <v>X</v>
          </cell>
          <cell r="AC8607">
            <v>0</v>
          </cell>
          <cell r="AD8607">
            <v>0</v>
          </cell>
          <cell r="AE8607" t="str">
            <v>0000</v>
          </cell>
          <cell r="AF8607">
            <v>0</v>
          </cell>
          <cell r="AG8607">
            <v>0</v>
          </cell>
          <cell r="AH8607">
            <v>0</v>
          </cell>
          <cell r="AI8607">
            <v>0</v>
          </cell>
          <cell r="AJ8607">
            <v>0</v>
          </cell>
          <cell r="AK8607">
            <v>0</v>
          </cell>
          <cell r="AL8607">
            <v>0</v>
          </cell>
          <cell r="AM8607">
            <v>0</v>
          </cell>
          <cell r="AN8607">
            <v>0</v>
          </cell>
          <cell r="AO8607">
            <v>0</v>
          </cell>
          <cell r="AP8607">
            <v>0</v>
          </cell>
          <cell r="AQ8607">
            <v>0</v>
          </cell>
          <cell r="AR8607">
            <v>0</v>
          </cell>
          <cell r="AS8607">
            <v>0</v>
          </cell>
          <cell r="AT8607">
            <v>0</v>
          </cell>
          <cell r="AU8607">
            <v>0</v>
          </cell>
          <cell r="AV8607">
            <v>0</v>
          </cell>
          <cell r="AW8607">
            <v>0</v>
          </cell>
          <cell r="AX8607">
            <v>0</v>
          </cell>
          <cell r="AY8607">
            <v>36938</v>
          </cell>
          <cell r="AZ8607">
            <v>38530</v>
          </cell>
          <cell r="BB8607">
            <v>36938</v>
          </cell>
          <cell r="BD8607">
            <v>38530</v>
          </cell>
          <cell r="BH8607">
            <v>0</v>
          </cell>
          <cell r="BI8607" t="str">
            <v>EUR</v>
          </cell>
          <cell r="BM8607">
            <v>0</v>
          </cell>
          <cell r="BN8607">
            <v>0</v>
          </cell>
          <cell r="BO8607">
            <v>0</v>
          </cell>
          <cell r="BP8607">
            <v>0</v>
          </cell>
          <cell r="BQ8607">
            <v>0</v>
          </cell>
          <cell r="BR8607">
            <v>0</v>
          </cell>
          <cell r="BS8607">
            <v>0</v>
          </cell>
          <cell r="BT8607">
            <v>0</v>
          </cell>
          <cell r="BU8607">
            <v>0</v>
          </cell>
          <cell r="BV8607">
            <v>0</v>
          </cell>
          <cell r="BW8607">
            <v>0</v>
          </cell>
          <cell r="BX8607">
            <v>0</v>
          </cell>
          <cell r="BY8607">
            <v>0</v>
          </cell>
          <cell r="BZ8607">
            <v>0</v>
          </cell>
          <cell r="CA8607">
            <v>0</v>
          </cell>
          <cell r="CB8607">
            <v>0</v>
          </cell>
        </row>
        <row r="8608">
          <cell r="B8608" t="str">
            <v>E502</v>
          </cell>
          <cell r="C8608" t="str">
            <v>SUBSTAÇÃO NOVA CENTRAL PORTO.SANTO</v>
          </cell>
          <cell r="D8608" t="str">
            <v>T202-01</v>
          </cell>
          <cell r="E8608" t="str">
            <v>T202-01</v>
          </cell>
          <cell r="F8608" t="str">
            <v>0600</v>
          </cell>
          <cell r="G8608">
            <v>0</v>
          </cell>
          <cell r="H8608" t="str">
            <v>EEM1</v>
          </cell>
          <cell r="I8608" t="str">
            <v>02</v>
          </cell>
          <cell r="J8608" t="str">
            <v>20</v>
          </cell>
          <cell r="K8608">
            <v>0</v>
          </cell>
          <cell r="L8608" t="str">
            <v>X</v>
          </cell>
          <cell r="M8608">
            <v>0</v>
          </cell>
          <cell r="N8608">
            <v>0</v>
          </cell>
          <cell r="O8608" t="str">
            <v>TSILVA</v>
          </cell>
          <cell r="P8608" t="str">
            <v>16:45:20</v>
          </cell>
          <cell r="Q8608" t="str">
            <v>SFARIA</v>
          </cell>
          <cell r="R8608" t="str">
            <v>13:41:46</v>
          </cell>
          <cell r="S8608" t="str">
            <v>EEM</v>
          </cell>
          <cell r="T8608">
            <v>0</v>
          </cell>
          <cell r="U8608">
            <v>0</v>
          </cell>
          <cell r="V8608">
            <v>0</v>
          </cell>
          <cell r="W8608" t="str">
            <v>EUR</v>
          </cell>
          <cell r="X8608" t="str">
            <v>00</v>
          </cell>
          <cell r="Y8608" t="str">
            <v>00</v>
          </cell>
          <cell r="Z8608">
            <v>0</v>
          </cell>
          <cell r="AA8608" t="str">
            <v>X</v>
          </cell>
          <cell r="AB8608">
            <v>0</v>
          </cell>
          <cell r="AC8608">
            <v>0</v>
          </cell>
          <cell r="AD8608">
            <v>0</v>
          </cell>
          <cell r="AE8608" t="str">
            <v>0000</v>
          </cell>
          <cell r="AF8608">
            <v>0</v>
          </cell>
          <cell r="AG8608">
            <v>0</v>
          </cell>
          <cell r="AH8608">
            <v>0</v>
          </cell>
          <cell r="AI8608">
            <v>0</v>
          </cell>
          <cell r="AJ8608">
            <v>0</v>
          </cell>
          <cell r="AK8608">
            <v>0</v>
          </cell>
          <cell r="AL8608">
            <v>0</v>
          </cell>
          <cell r="AM8608">
            <v>0</v>
          </cell>
          <cell r="AN8608">
            <v>0</v>
          </cell>
          <cell r="AO8608">
            <v>0</v>
          </cell>
          <cell r="AP8608">
            <v>0</v>
          </cell>
          <cell r="AQ8608">
            <v>0</v>
          </cell>
          <cell r="AR8608">
            <v>0</v>
          </cell>
          <cell r="AS8608">
            <v>0</v>
          </cell>
          <cell r="AT8608">
            <v>0</v>
          </cell>
          <cell r="AU8608">
            <v>0</v>
          </cell>
          <cell r="AV8608">
            <v>0</v>
          </cell>
          <cell r="AW8608">
            <v>0</v>
          </cell>
          <cell r="AX8608">
            <v>0</v>
          </cell>
          <cell r="AY8608">
            <v>36941</v>
          </cell>
          <cell r="AZ8608">
            <v>38533</v>
          </cell>
          <cell r="BB8608">
            <v>36964</v>
          </cell>
          <cell r="BH8608">
            <v>0</v>
          </cell>
          <cell r="BI8608" t="str">
            <v>EUR</v>
          </cell>
          <cell r="BM8608">
            <v>0</v>
          </cell>
          <cell r="BN8608">
            <v>0</v>
          </cell>
          <cell r="BO8608">
            <v>0</v>
          </cell>
          <cell r="BP8608">
            <v>0</v>
          </cell>
          <cell r="BQ8608">
            <v>0</v>
          </cell>
          <cell r="BR8608">
            <v>0</v>
          </cell>
          <cell r="BS8608">
            <v>0</v>
          </cell>
          <cell r="BT8608">
            <v>0</v>
          </cell>
          <cell r="BU8608">
            <v>0</v>
          </cell>
          <cell r="BV8608">
            <v>0</v>
          </cell>
          <cell r="BW8608">
            <v>0</v>
          </cell>
          <cell r="BX8608">
            <v>0</v>
          </cell>
          <cell r="BY8608">
            <v>0</v>
          </cell>
          <cell r="BZ8608">
            <v>0</v>
          </cell>
          <cell r="CA8608">
            <v>0</v>
          </cell>
          <cell r="CB8608">
            <v>0</v>
          </cell>
        </row>
        <row r="8609">
          <cell r="B8609" t="str">
            <v>E501</v>
          </cell>
          <cell r="C8609" t="str">
            <v>Fortuita - C.Térm. Porto Santo Eq. Mec.</v>
          </cell>
          <cell r="D8609" t="str">
            <v>P203-39</v>
          </cell>
          <cell r="E8609" t="str">
            <v>P203-39</v>
          </cell>
          <cell r="F8609" t="str">
            <v>0500</v>
          </cell>
          <cell r="G8609">
            <v>0</v>
          </cell>
          <cell r="H8609" t="str">
            <v>EEM1</v>
          </cell>
          <cell r="I8609" t="str">
            <v>01</v>
          </cell>
          <cell r="J8609" t="str">
            <v>15</v>
          </cell>
          <cell r="K8609">
            <v>0</v>
          </cell>
          <cell r="L8609" t="str">
            <v>X</v>
          </cell>
          <cell r="M8609">
            <v>0</v>
          </cell>
          <cell r="N8609">
            <v>0</v>
          </cell>
          <cell r="O8609" t="str">
            <v>PMOREIRA</v>
          </cell>
          <cell r="P8609" t="str">
            <v>11:37:12</v>
          </cell>
          <cell r="Q8609" t="str">
            <v>SFARIA</v>
          </cell>
          <cell r="R8609" t="str">
            <v>16:29:45</v>
          </cell>
          <cell r="S8609" t="str">
            <v>EEM</v>
          </cell>
          <cell r="T8609">
            <v>0</v>
          </cell>
          <cell r="U8609">
            <v>0</v>
          </cell>
          <cell r="V8609">
            <v>0</v>
          </cell>
          <cell r="W8609" t="str">
            <v>EUR</v>
          </cell>
          <cell r="X8609" t="str">
            <v>00</v>
          </cell>
          <cell r="Y8609" t="str">
            <v>00</v>
          </cell>
          <cell r="Z8609">
            <v>0</v>
          </cell>
          <cell r="AA8609" t="str">
            <v>X</v>
          </cell>
          <cell r="AB8609">
            <v>0</v>
          </cell>
          <cell r="AC8609">
            <v>0</v>
          </cell>
          <cell r="AD8609">
            <v>0</v>
          </cell>
          <cell r="AE8609" t="str">
            <v>0000</v>
          </cell>
          <cell r="AF8609">
            <v>0</v>
          </cell>
          <cell r="AG8609">
            <v>0</v>
          </cell>
          <cell r="AH8609">
            <v>0</v>
          </cell>
          <cell r="AI8609">
            <v>0</v>
          </cell>
          <cell r="AJ8609">
            <v>0</v>
          </cell>
          <cell r="AK8609">
            <v>0</v>
          </cell>
          <cell r="AL8609">
            <v>0</v>
          </cell>
          <cell r="AM8609">
            <v>0</v>
          </cell>
          <cell r="AN8609">
            <v>0</v>
          </cell>
          <cell r="AO8609">
            <v>0</v>
          </cell>
          <cell r="AP8609">
            <v>0</v>
          </cell>
          <cell r="AQ8609">
            <v>0</v>
          </cell>
          <cell r="AR8609">
            <v>0</v>
          </cell>
          <cell r="AS8609">
            <v>0</v>
          </cell>
          <cell r="AT8609">
            <v>0</v>
          </cell>
          <cell r="AU8609">
            <v>0</v>
          </cell>
          <cell r="AV8609">
            <v>0</v>
          </cell>
          <cell r="AW8609">
            <v>0</v>
          </cell>
          <cell r="AX8609">
            <v>0</v>
          </cell>
          <cell r="AY8609">
            <v>36944</v>
          </cell>
          <cell r="AZ8609">
            <v>38532</v>
          </cell>
          <cell r="BB8609">
            <v>36944</v>
          </cell>
          <cell r="BH8609">
            <v>0</v>
          </cell>
          <cell r="BI8609" t="str">
            <v>EUR</v>
          </cell>
          <cell r="BM8609">
            <v>0</v>
          </cell>
          <cell r="BN8609">
            <v>0</v>
          </cell>
          <cell r="BO8609">
            <v>0</v>
          </cell>
          <cell r="BP8609">
            <v>0</v>
          </cell>
          <cell r="BQ8609">
            <v>0</v>
          </cell>
          <cell r="BR8609">
            <v>0</v>
          </cell>
          <cell r="BS8609">
            <v>0</v>
          </cell>
          <cell r="BT8609">
            <v>0</v>
          </cell>
          <cell r="BU8609">
            <v>0</v>
          </cell>
          <cell r="BV8609">
            <v>0</v>
          </cell>
          <cell r="BW8609">
            <v>0</v>
          </cell>
          <cell r="BX8609">
            <v>0</v>
          </cell>
          <cell r="BY8609">
            <v>0</v>
          </cell>
          <cell r="BZ8609">
            <v>0</v>
          </cell>
          <cell r="CA8609">
            <v>0</v>
          </cell>
          <cell r="CB8609">
            <v>0</v>
          </cell>
        </row>
        <row r="8610">
          <cell r="B8610" t="str">
            <v>E501</v>
          </cell>
          <cell r="C8610" t="str">
            <v>Fortuita - C.Térm. Porto Santo Eq. Elec.</v>
          </cell>
          <cell r="D8610" t="str">
            <v>P203-39</v>
          </cell>
          <cell r="E8610" t="str">
            <v>P203-39</v>
          </cell>
          <cell r="F8610" t="str">
            <v>0500</v>
          </cell>
          <cell r="G8610">
            <v>0</v>
          </cell>
          <cell r="H8610" t="str">
            <v>EEM1</v>
          </cell>
          <cell r="I8610" t="str">
            <v>01</v>
          </cell>
          <cell r="J8610" t="str">
            <v>15</v>
          </cell>
          <cell r="K8610">
            <v>0</v>
          </cell>
          <cell r="L8610" t="str">
            <v>X</v>
          </cell>
          <cell r="M8610">
            <v>0</v>
          </cell>
          <cell r="N8610">
            <v>0</v>
          </cell>
          <cell r="O8610" t="str">
            <v>PMOREIRA</v>
          </cell>
          <cell r="P8610" t="str">
            <v>11:45:29</v>
          </cell>
          <cell r="Q8610" t="str">
            <v>SFARIA</v>
          </cell>
          <cell r="R8610" t="str">
            <v>16:29:29</v>
          </cell>
          <cell r="S8610" t="str">
            <v>EEM</v>
          </cell>
          <cell r="T8610">
            <v>0</v>
          </cell>
          <cell r="U8610">
            <v>0</v>
          </cell>
          <cell r="V8610">
            <v>0</v>
          </cell>
          <cell r="W8610" t="str">
            <v>EUR</v>
          </cell>
          <cell r="X8610" t="str">
            <v>00</v>
          </cell>
          <cell r="Y8610" t="str">
            <v>00</v>
          </cell>
          <cell r="Z8610">
            <v>0</v>
          </cell>
          <cell r="AA8610" t="str">
            <v>X</v>
          </cell>
          <cell r="AB8610">
            <v>0</v>
          </cell>
          <cell r="AC8610">
            <v>0</v>
          </cell>
          <cell r="AD8610">
            <v>0</v>
          </cell>
          <cell r="AE8610" t="str">
            <v>0000</v>
          </cell>
          <cell r="AF8610">
            <v>0</v>
          </cell>
          <cell r="AG8610">
            <v>0</v>
          </cell>
          <cell r="AH8610">
            <v>0</v>
          </cell>
          <cell r="AI8610">
            <v>0</v>
          </cell>
          <cell r="AJ8610">
            <v>0</v>
          </cell>
          <cell r="AK8610">
            <v>0</v>
          </cell>
          <cell r="AL8610">
            <v>0</v>
          </cell>
          <cell r="AM8610">
            <v>0</v>
          </cell>
          <cell r="AN8610">
            <v>0</v>
          </cell>
          <cell r="AO8610">
            <v>0</v>
          </cell>
          <cell r="AP8610">
            <v>0</v>
          </cell>
          <cell r="AQ8610">
            <v>0</v>
          </cell>
          <cell r="AR8610">
            <v>0</v>
          </cell>
          <cell r="AS8610">
            <v>0</v>
          </cell>
          <cell r="AT8610">
            <v>0</v>
          </cell>
          <cell r="AU8610">
            <v>0</v>
          </cell>
          <cell r="AV8610">
            <v>0</v>
          </cell>
          <cell r="AW8610">
            <v>0</v>
          </cell>
          <cell r="AX8610">
            <v>0</v>
          </cell>
          <cell r="AY8610">
            <v>36944</v>
          </cell>
          <cell r="AZ8610">
            <v>38532</v>
          </cell>
          <cell r="BB8610">
            <v>36944</v>
          </cell>
          <cell r="BH8610">
            <v>0</v>
          </cell>
          <cell r="BI8610" t="str">
            <v>EUR</v>
          </cell>
          <cell r="BM8610">
            <v>0</v>
          </cell>
          <cell r="BN8610">
            <v>0</v>
          </cell>
          <cell r="BO8610">
            <v>0</v>
          </cell>
          <cell r="BP8610">
            <v>0</v>
          </cell>
          <cell r="BQ8610">
            <v>0</v>
          </cell>
          <cell r="BR8610">
            <v>0</v>
          </cell>
          <cell r="BS8610">
            <v>0</v>
          </cell>
          <cell r="BT8610">
            <v>0</v>
          </cell>
          <cell r="BU8610">
            <v>0</v>
          </cell>
          <cell r="BV8610">
            <v>0</v>
          </cell>
          <cell r="BW8610">
            <v>0</v>
          </cell>
          <cell r="BX8610">
            <v>0</v>
          </cell>
          <cell r="BY8610">
            <v>0</v>
          </cell>
          <cell r="BZ8610">
            <v>0</v>
          </cell>
          <cell r="CA8610">
            <v>0</v>
          </cell>
          <cell r="CB8610">
            <v>0</v>
          </cell>
        </row>
        <row r="8611">
          <cell r="B8611" t="str">
            <v>E505</v>
          </cell>
          <cell r="C8611" t="str">
            <v>CONS.FORT.IP CURRAL DAS FREIRAS</v>
          </cell>
          <cell r="D8611" t="str">
            <v>D199-45</v>
          </cell>
          <cell r="E8611" t="str">
            <v>D199-45</v>
          </cell>
          <cell r="F8611">
            <v>0</v>
          </cell>
          <cell r="G8611">
            <v>0</v>
          </cell>
          <cell r="H8611" t="str">
            <v>EEM1</v>
          </cell>
          <cell r="I8611" t="str">
            <v>02</v>
          </cell>
          <cell r="J8611" t="str">
            <v>C0</v>
          </cell>
          <cell r="K8611">
            <v>0</v>
          </cell>
          <cell r="L8611" t="str">
            <v>X</v>
          </cell>
          <cell r="M8611">
            <v>0</v>
          </cell>
          <cell r="N8611">
            <v>0</v>
          </cell>
          <cell r="O8611" t="str">
            <v>JFERNANDES</v>
          </cell>
          <cell r="P8611" t="str">
            <v>15:16:06</v>
          </cell>
          <cell r="Q8611" t="str">
            <v>SFARIA</v>
          </cell>
          <cell r="R8611" t="str">
            <v>12:23:59</v>
          </cell>
          <cell r="S8611" t="str">
            <v>EEM</v>
          </cell>
          <cell r="T8611">
            <v>0</v>
          </cell>
          <cell r="U8611">
            <v>0</v>
          </cell>
          <cell r="V8611">
            <v>0</v>
          </cell>
          <cell r="W8611" t="str">
            <v>EUR</v>
          </cell>
          <cell r="X8611" t="str">
            <v>00</v>
          </cell>
          <cell r="Y8611" t="str">
            <v>00</v>
          </cell>
          <cell r="Z8611">
            <v>0</v>
          </cell>
          <cell r="AA8611" t="str">
            <v>X</v>
          </cell>
          <cell r="AB8611">
            <v>0</v>
          </cell>
          <cell r="AC8611">
            <v>0</v>
          </cell>
          <cell r="AD8611">
            <v>0</v>
          </cell>
          <cell r="AE8611" t="str">
            <v>0000</v>
          </cell>
          <cell r="AF8611">
            <v>0</v>
          </cell>
          <cell r="AG8611">
            <v>0</v>
          </cell>
          <cell r="AH8611">
            <v>0</v>
          </cell>
          <cell r="AI8611" t="str">
            <v>0</v>
          </cell>
          <cell r="AJ8611">
            <v>0</v>
          </cell>
          <cell r="AK8611">
            <v>0</v>
          </cell>
          <cell r="AL8611">
            <v>0</v>
          </cell>
          <cell r="AM8611">
            <v>0</v>
          </cell>
          <cell r="AN8611">
            <v>0</v>
          </cell>
          <cell r="AO8611">
            <v>0</v>
          </cell>
          <cell r="AP8611">
            <v>0</v>
          </cell>
          <cell r="AQ8611">
            <v>0</v>
          </cell>
          <cell r="AR8611">
            <v>0</v>
          </cell>
          <cell r="AS8611">
            <v>0</v>
          </cell>
          <cell r="AT8611">
            <v>0</v>
          </cell>
          <cell r="AU8611">
            <v>0</v>
          </cell>
          <cell r="AV8611">
            <v>0</v>
          </cell>
          <cell r="AW8611">
            <v>0</v>
          </cell>
          <cell r="AX8611">
            <v>0</v>
          </cell>
          <cell r="AY8611">
            <v>36944</v>
          </cell>
          <cell r="AZ8611">
            <v>38531</v>
          </cell>
          <cell r="BB8611">
            <v>36944</v>
          </cell>
          <cell r="BH8611">
            <v>0</v>
          </cell>
          <cell r="BI8611" t="str">
            <v>EUR</v>
          </cell>
          <cell r="BM8611">
            <v>0</v>
          </cell>
          <cell r="BN8611">
            <v>0</v>
          </cell>
          <cell r="BO8611">
            <v>0</v>
          </cell>
          <cell r="BP8611">
            <v>0</v>
          </cell>
          <cell r="BQ8611">
            <v>0</v>
          </cell>
          <cell r="BR8611">
            <v>0</v>
          </cell>
          <cell r="BS8611">
            <v>0</v>
          </cell>
          <cell r="BT8611">
            <v>0</v>
          </cell>
          <cell r="BU8611">
            <v>0</v>
          </cell>
          <cell r="BV8611">
            <v>0</v>
          </cell>
          <cell r="BW8611">
            <v>0</v>
          </cell>
          <cell r="BX8611">
            <v>0</v>
          </cell>
          <cell r="BY8611">
            <v>0</v>
          </cell>
          <cell r="BZ8611">
            <v>0</v>
          </cell>
          <cell r="CA8611">
            <v>0</v>
          </cell>
          <cell r="CB8611">
            <v>0</v>
          </cell>
        </row>
        <row r="8612">
          <cell r="B8612" t="str">
            <v>E502</v>
          </cell>
          <cell r="C8612" t="str">
            <v>Linha 30 kV F.da Nogueira-Sub.do Funchal</v>
          </cell>
          <cell r="D8612" t="str">
            <v>T101-44</v>
          </cell>
          <cell r="E8612" t="str">
            <v>T101-44</v>
          </cell>
          <cell r="F8612">
            <v>0</v>
          </cell>
          <cell r="G8612">
            <v>0</v>
          </cell>
          <cell r="H8612" t="str">
            <v>EEM1</v>
          </cell>
          <cell r="I8612" t="str">
            <v>02</v>
          </cell>
          <cell r="J8612" t="str">
            <v>15</v>
          </cell>
          <cell r="K8612">
            <v>0</v>
          </cell>
          <cell r="L8612" t="str">
            <v>X</v>
          </cell>
          <cell r="M8612">
            <v>0</v>
          </cell>
          <cell r="N8612" t="str">
            <v>2004 IMPREVISTA</v>
          </cell>
          <cell r="O8612" t="str">
            <v>NELSON</v>
          </cell>
          <cell r="P8612" t="str">
            <v>09:37:35</v>
          </cell>
          <cell r="Q8612" t="str">
            <v>SFARIA</v>
          </cell>
          <cell r="R8612" t="str">
            <v>12:23:19</v>
          </cell>
          <cell r="S8612" t="str">
            <v>EEM</v>
          </cell>
          <cell r="T8612">
            <v>0</v>
          </cell>
          <cell r="U8612">
            <v>0</v>
          </cell>
          <cell r="V8612">
            <v>0</v>
          </cell>
          <cell r="W8612" t="str">
            <v>EUR</v>
          </cell>
          <cell r="X8612" t="str">
            <v>00</v>
          </cell>
          <cell r="Y8612" t="str">
            <v>00</v>
          </cell>
          <cell r="Z8612">
            <v>0</v>
          </cell>
          <cell r="AA8612" t="str">
            <v>X</v>
          </cell>
          <cell r="AB8612">
            <v>0</v>
          </cell>
          <cell r="AC8612">
            <v>0</v>
          </cell>
          <cell r="AD8612">
            <v>0</v>
          </cell>
          <cell r="AE8612" t="str">
            <v>0000</v>
          </cell>
          <cell r="AF8612">
            <v>0</v>
          </cell>
          <cell r="AG8612">
            <v>0</v>
          </cell>
          <cell r="AH8612">
            <v>0</v>
          </cell>
          <cell r="AI8612">
            <v>0</v>
          </cell>
          <cell r="AJ8612">
            <v>0</v>
          </cell>
          <cell r="AK8612">
            <v>0</v>
          </cell>
          <cell r="AL8612" t="str">
            <v>S/CÓDIGO ANTIGO</v>
          </cell>
          <cell r="AM8612">
            <v>0</v>
          </cell>
          <cell r="AN8612">
            <v>0</v>
          </cell>
          <cell r="AO8612">
            <v>0</v>
          </cell>
          <cell r="AP8612">
            <v>0</v>
          </cell>
          <cell r="AQ8612">
            <v>0</v>
          </cell>
          <cell r="AR8612">
            <v>0</v>
          </cell>
          <cell r="AS8612">
            <v>0</v>
          </cell>
          <cell r="AT8612">
            <v>0</v>
          </cell>
          <cell r="AU8612">
            <v>0</v>
          </cell>
          <cell r="AV8612">
            <v>0</v>
          </cell>
          <cell r="AW8612">
            <v>0</v>
          </cell>
          <cell r="AX8612">
            <v>0</v>
          </cell>
          <cell r="AY8612">
            <v>36945</v>
          </cell>
          <cell r="AZ8612">
            <v>38533</v>
          </cell>
          <cell r="BB8612">
            <v>36999</v>
          </cell>
          <cell r="BH8612">
            <v>0</v>
          </cell>
          <cell r="BI8612" t="str">
            <v>EUR</v>
          </cell>
          <cell r="BM8612">
            <v>0</v>
          </cell>
          <cell r="BN8612">
            <v>0</v>
          </cell>
          <cell r="BO8612">
            <v>0</v>
          </cell>
          <cell r="BP8612">
            <v>0</v>
          </cell>
          <cell r="BQ8612">
            <v>0</v>
          </cell>
          <cell r="BR8612">
            <v>0</v>
          </cell>
          <cell r="BS8612">
            <v>0</v>
          </cell>
          <cell r="BT8612">
            <v>0</v>
          </cell>
          <cell r="BU8612">
            <v>0</v>
          </cell>
          <cell r="BV8612">
            <v>0</v>
          </cell>
          <cell r="BW8612">
            <v>0</v>
          </cell>
          <cell r="BX8612">
            <v>0</v>
          </cell>
          <cell r="BY8612">
            <v>0</v>
          </cell>
          <cell r="BZ8612">
            <v>0</v>
          </cell>
          <cell r="CA8612">
            <v>0</v>
          </cell>
          <cell r="CB8612">
            <v>0</v>
          </cell>
        </row>
        <row r="8613">
          <cell r="B8613" t="str">
            <v>E502</v>
          </cell>
          <cell r="C8613" t="str">
            <v>Linha 30 kV Sub.Assomada-Livramento(Cani</v>
          </cell>
          <cell r="D8613" t="str">
            <v>T101-44</v>
          </cell>
          <cell r="E8613" t="str">
            <v>T101-44</v>
          </cell>
          <cell r="F8613">
            <v>0</v>
          </cell>
          <cell r="G8613">
            <v>0</v>
          </cell>
          <cell r="H8613" t="str">
            <v>EEM1</v>
          </cell>
          <cell r="I8613" t="str">
            <v>02</v>
          </cell>
          <cell r="J8613" t="str">
            <v>15</v>
          </cell>
          <cell r="K8613">
            <v>0</v>
          </cell>
          <cell r="L8613" t="str">
            <v>X</v>
          </cell>
          <cell r="M8613">
            <v>0</v>
          </cell>
          <cell r="N8613" t="str">
            <v>2004 IMPREVISTA</v>
          </cell>
          <cell r="O8613" t="str">
            <v>NELSON</v>
          </cell>
          <cell r="P8613" t="str">
            <v>09:39:08</v>
          </cell>
          <cell r="Q8613" t="str">
            <v>MFERREIRA</v>
          </cell>
          <cell r="R8613" t="str">
            <v>15:55:01</v>
          </cell>
          <cell r="S8613" t="str">
            <v>EEM</v>
          </cell>
          <cell r="T8613">
            <v>0</v>
          </cell>
          <cell r="U8613">
            <v>0</v>
          </cell>
          <cell r="V8613">
            <v>0</v>
          </cell>
          <cell r="W8613" t="str">
            <v>EUR</v>
          </cell>
          <cell r="X8613" t="str">
            <v>00</v>
          </cell>
          <cell r="Y8613" t="str">
            <v>00</v>
          </cell>
          <cell r="Z8613">
            <v>0</v>
          </cell>
          <cell r="AA8613" t="str">
            <v>X</v>
          </cell>
          <cell r="AB8613">
            <v>0</v>
          </cell>
          <cell r="AC8613">
            <v>0</v>
          </cell>
          <cell r="AD8613">
            <v>0</v>
          </cell>
          <cell r="AE8613" t="str">
            <v>0000</v>
          </cell>
          <cell r="AF8613">
            <v>0</v>
          </cell>
          <cell r="AG8613">
            <v>0</v>
          </cell>
          <cell r="AH8613">
            <v>0</v>
          </cell>
          <cell r="AI8613">
            <v>0</v>
          </cell>
          <cell r="AJ8613">
            <v>0</v>
          </cell>
          <cell r="AK8613">
            <v>0</v>
          </cell>
          <cell r="AL8613" t="str">
            <v>S/CÓDIGO ANTIGO</v>
          </cell>
          <cell r="AM8613">
            <v>0</v>
          </cell>
          <cell r="AN8613">
            <v>0</v>
          </cell>
          <cell r="AO8613">
            <v>0</v>
          </cell>
          <cell r="AP8613">
            <v>0</v>
          </cell>
          <cell r="AQ8613">
            <v>0</v>
          </cell>
          <cell r="AR8613">
            <v>0</v>
          </cell>
          <cell r="AS8613">
            <v>0</v>
          </cell>
          <cell r="AT8613">
            <v>0</v>
          </cell>
          <cell r="AU8613">
            <v>0</v>
          </cell>
          <cell r="AV8613">
            <v>0</v>
          </cell>
          <cell r="AW8613">
            <v>0</v>
          </cell>
          <cell r="AX8613">
            <v>0</v>
          </cell>
          <cell r="AY8613">
            <v>36945</v>
          </cell>
          <cell r="AZ8613">
            <v>38407</v>
          </cell>
          <cell r="BB8613">
            <v>36999</v>
          </cell>
          <cell r="BH8613">
            <v>0</v>
          </cell>
          <cell r="BI8613" t="str">
            <v>EUR</v>
          </cell>
          <cell r="BM8613">
            <v>0</v>
          </cell>
          <cell r="BN8613">
            <v>0</v>
          </cell>
          <cell r="BO8613">
            <v>0</v>
          </cell>
          <cell r="BP8613">
            <v>0</v>
          </cell>
          <cell r="BQ8613">
            <v>0</v>
          </cell>
          <cell r="BR8613">
            <v>0</v>
          </cell>
          <cell r="BS8613">
            <v>0</v>
          </cell>
          <cell r="BT8613">
            <v>0</v>
          </cell>
          <cell r="BU8613">
            <v>0</v>
          </cell>
          <cell r="BV8613">
            <v>0</v>
          </cell>
          <cell r="BW8613">
            <v>0</v>
          </cell>
          <cell r="BX8613">
            <v>0</v>
          </cell>
          <cell r="BY8613">
            <v>0</v>
          </cell>
          <cell r="BZ8613">
            <v>0</v>
          </cell>
          <cell r="CA8613">
            <v>0</v>
          </cell>
          <cell r="CB8613">
            <v>0</v>
          </cell>
        </row>
        <row r="8614">
          <cell r="B8614" t="str">
            <v>E502</v>
          </cell>
          <cell r="C8614" t="str">
            <v>Linha 30 kV Assomada - Machico</v>
          </cell>
          <cell r="D8614" t="str">
            <v>T101-44</v>
          </cell>
          <cell r="E8614" t="str">
            <v>T101-44</v>
          </cell>
          <cell r="F8614">
            <v>0</v>
          </cell>
          <cell r="G8614">
            <v>0</v>
          </cell>
          <cell r="H8614" t="str">
            <v>EEM1</v>
          </cell>
          <cell r="I8614" t="str">
            <v>02</v>
          </cell>
          <cell r="J8614" t="str">
            <v>15</v>
          </cell>
          <cell r="K8614">
            <v>0</v>
          </cell>
          <cell r="L8614" t="str">
            <v>X</v>
          </cell>
          <cell r="M8614">
            <v>0</v>
          </cell>
          <cell r="N8614" t="str">
            <v>2004 IMPREVISTA</v>
          </cell>
          <cell r="O8614" t="str">
            <v>NELSON</v>
          </cell>
          <cell r="P8614" t="str">
            <v>09:40:20</v>
          </cell>
          <cell r="Q8614" t="str">
            <v>SFARIA</v>
          </cell>
          <cell r="R8614" t="str">
            <v>12:22:57</v>
          </cell>
          <cell r="S8614" t="str">
            <v>EEM</v>
          </cell>
          <cell r="T8614">
            <v>0</v>
          </cell>
          <cell r="U8614">
            <v>0</v>
          </cell>
          <cell r="V8614">
            <v>0</v>
          </cell>
          <cell r="W8614" t="str">
            <v>EUR</v>
          </cell>
          <cell r="X8614" t="str">
            <v>00</v>
          </cell>
          <cell r="Y8614" t="str">
            <v>00</v>
          </cell>
          <cell r="Z8614">
            <v>0</v>
          </cell>
          <cell r="AA8614" t="str">
            <v>X</v>
          </cell>
          <cell r="AB8614">
            <v>0</v>
          </cell>
          <cell r="AC8614">
            <v>0</v>
          </cell>
          <cell r="AD8614">
            <v>0</v>
          </cell>
          <cell r="AE8614" t="str">
            <v>0000</v>
          </cell>
          <cell r="AF8614">
            <v>0</v>
          </cell>
          <cell r="AG8614">
            <v>0</v>
          </cell>
          <cell r="AH8614">
            <v>0</v>
          </cell>
          <cell r="AI8614">
            <v>0</v>
          </cell>
          <cell r="AJ8614">
            <v>0</v>
          </cell>
          <cell r="AK8614">
            <v>0</v>
          </cell>
          <cell r="AL8614" t="str">
            <v>S/CÓDIGO ANTIGO</v>
          </cell>
          <cell r="AM8614">
            <v>0</v>
          </cell>
          <cell r="AN8614">
            <v>0</v>
          </cell>
          <cell r="AO8614">
            <v>0</v>
          </cell>
          <cell r="AP8614">
            <v>0</v>
          </cell>
          <cell r="AQ8614">
            <v>0</v>
          </cell>
          <cell r="AR8614">
            <v>0</v>
          </cell>
          <cell r="AS8614">
            <v>0</v>
          </cell>
          <cell r="AT8614">
            <v>0</v>
          </cell>
          <cell r="AU8614">
            <v>0</v>
          </cell>
          <cell r="AV8614">
            <v>0</v>
          </cell>
          <cell r="AW8614">
            <v>0</v>
          </cell>
          <cell r="AX8614">
            <v>0</v>
          </cell>
          <cell r="AY8614">
            <v>36945</v>
          </cell>
          <cell r="AZ8614">
            <v>38533</v>
          </cell>
          <cell r="BB8614">
            <v>36999</v>
          </cell>
          <cell r="BH8614">
            <v>0</v>
          </cell>
          <cell r="BI8614" t="str">
            <v>EUR</v>
          </cell>
          <cell r="BM8614">
            <v>0</v>
          </cell>
          <cell r="BN8614">
            <v>0</v>
          </cell>
          <cell r="BO8614">
            <v>0</v>
          </cell>
          <cell r="BP8614">
            <v>0</v>
          </cell>
          <cell r="BQ8614">
            <v>0</v>
          </cell>
          <cell r="BR8614">
            <v>0</v>
          </cell>
          <cell r="BS8614">
            <v>0</v>
          </cell>
          <cell r="BT8614">
            <v>0</v>
          </cell>
          <cell r="BU8614">
            <v>0</v>
          </cell>
          <cell r="BV8614">
            <v>0</v>
          </cell>
          <cell r="BW8614">
            <v>0</v>
          </cell>
          <cell r="BX8614">
            <v>0</v>
          </cell>
          <cell r="BY8614">
            <v>0</v>
          </cell>
          <cell r="BZ8614">
            <v>0</v>
          </cell>
          <cell r="CA8614">
            <v>0</v>
          </cell>
          <cell r="CB8614">
            <v>0</v>
          </cell>
        </row>
        <row r="8615">
          <cell r="B8615" t="str">
            <v>E502</v>
          </cell>
          <cell r="C8615" t="str">
            <v>Lig.30kV Machico-Aeroporto (Cabo Subterr</v>
          </cell>
          <cell r="D8615" t="str">
            <v>T101-44</v>
          </cell>
          <cell r="E8615" t="str">
            <v>T101-44</v>
          </cell>
          <cell r="F8615">
            <v>0</v>
          </cell>
          <cell r="G8615">
            <v>0</v>
          </cell>
          <cell r="H8615" t="str">
            <v>EEM1</v>
          </cell>
          <cell r="I8615" t="str">
            <v>02</v>
          </cell>
          <cell r="J8615" t="str">
            <v>15</v>
          </cell>
          <cell r="K8615">
            <v>0</v>
          </cell>
          <cell r="L8615" t="str">
            <v>X</v>
          </cell>
          <cell r="M8615">
            <v>0</v>
          </cell>
          <cell r="N8615" t="str">
            <v>2004 IMPREVISTA</v>
          </cell>
          <cell r="O8615" t="str">
            <v>NELSON</v>
          </cell>
          <cell r="P8615" t="str">
            <v>11:55:24</v>
          </cell>
          <cell r="Q8615" t="str">
            <v>SFARIA</v>
          </cell>
          <cell r="R8615" t="str">
            <v>12:22:50</v>
          </cell>
          <cell r="S8615" t="str">
            <v>EEM</v>
          </cell>
          <cell r="T8615">
            <v>0</v>
          </cell>
          <cell r="U8615">
            <v>0</v>
          </cell>
          <cell r="V8615">
            <v>0</v>
          </cell>
          <cell r="W8615" t="str">
            <v>EUR</v>
          </cell>
          <cell r="X8615" t="str">
            <v>00</v>
          </cell>
          <cell r="Y8615" t="str">
            <v>00</v>
          </cell>
          <cell r="Z8615">
            <v>0</v>
          </cell>
          <cell r="AA8615" t="str">
            <v>X</v>
          </cell>
          <cell r="AB8615">
            <v>0</v>
          </cell>
          <cell r="AC8615">
            <v>0</v>
          </cell>
          <cell r="AD8615">
            <v>0</v>
          </cell>
          <cell r="AE8615" t="str">
            <v>0000</v>
          </cell>
          <cell r="AF8615">
            <v>0</v>
          </cell>
          <cell r="AG8615">
            <v>0</v>
          </cell>
          <cell r="AH8615">
            <v>0</v>
          </cell>
          <cell r="AI8615">
            <v>0</v>
          </cell>
          <cell r="AJ8615">
            <v>0</v>
          </cell>
          <cell r="AK8615">
            <v>0</v>
          </cell>
          <cell r="AL8615" t="str">
            <v>S/CÓDIGO ANTIGO</v>
          </cell>
          <cell r="AM8615">
            <v>0</v>
          </cell>
          <cell r="AN8615">
            <v>0</v>
          </cell>
          <cell r="AO8615">
            <v>0</v>
          </cell>
          <cell r="AP8615">
            <v>0</v>
          </cell>
          <cell r="AQ8615">
            <v>0</v>
          </cell>
          <cell r="AR8615">
            <v>0</v>
          </cell>
          <cell r="AS8615">
            <v>0</v>
          </cell>
          <cell r="AT8615">
            <v>0</v>
          </cell>
          <cell r="AU8615">
            <v>0</v>
          </cell>
          <cell r="AV8615">
            <v>0</v>
          </cell>
          <cell r="AW8615">
            <v>0</v>
          </cell>
          <cell r="AX8615">
            <v>0</v>
          </cell>
          <cell r="AY8615">
            <v>36945</v>
          </cell>
          <cell r="AZ8615">
            <v>38533</v>
          </cell>
          <cell r="BB8615">
            <v>36999</v>
          </cell>
          <cell r="BH8615">
            <v>0</v>
          </cell>
          <cell r="BI8615" t="str">
            <v>EUR</v>
          </cell>
          <cell r="BM8615">
            <v>0</v>
          </cell>
          <cell r="BN8615">
            <v>0</v>
          </cell>
          <cell r="BO8615">
            <v>0</v>
          </cell>
          <cell r="BP8615">
            <v>0</v>
          </cell>
          <cell r="BQ8615">
            <v>0</v>
          </cell>
          <cell r="BR8615">
            <v>0</v>
          </cell>
          <cell r="BS8615">
            <v>0</v>
          </cell>
          <cell r="BT8615">
            <v>0</v>
          </cell>
          <cell r="BU8615">
            <v>0</v>
          </cell>
          <cell r="BV8615">
            <v>0</v>
          </cell>
          <cell r="BW8615">
            <v>0</v>
          </cell>
          <cell r="BX8615">
            <v>0</v>
          </cell>
          <cell r="BY8615">
            <v>0</v>
          </cell>
          <cell r="BZ8615">
            <v>0</v>
          </cell>
          <cell r="CA8615">
            <v>0</v>
          </cell>
          <cell r="CB8615">
            <v>0</v>
          </cell>
        </row>
        <row r="8616">
          <cell r="B8616" t="str">
            <v>E500</v>
          </cell>
          <cell r="C8616" t="str">
            <v>Reparação vedação armaz.R.Pestana Júnior</v>
          </cell>
          <cell r="D8616" t="str">
            <v>CI101-39</v>
          </cell>
          <cell r="E8616" t="str">
            <v>CI20-99</v>
          </cell>
          <cell r="F8616">
            <v>0</v>
          </cell>
          <cell r="G8616">
            <v>0</v>
          </cell>
          <cell r="H8616" t="str">
            <v>EEM1</v>
          </cell>
          <cell r="I8616" t="str">
            <v>04</v>
          </cell>
          <cell r="J8616" t="str">
            <v>55</v>
          </cell>
          <cell r="K8616">
            <v>0</v>
          </cell>
          <cell r="L8616" t="str">
            <v>X</v>
          </cell>
          <cell r="M8616">
            <v>0</v>
          </cell>
          <cell r="N8616">
            <v>0</v>
          </cell>
          <cell r="O8616" t="str">
            <v>CSAMPAIO</v>
          </cell>
          <cell r="P8616" t="str">
            <v>11:29:08</v>
          </cell>
          <cell r="Q8616" t="str">
            <v>SFARIA</v>
          </cell>
          <cell r="R8616" t="str">
            <v>17:05:58</v>
          </cell>
          <cell r="S8616" t="str">
            <v>EEM</v>
          </cell>
          <cell r="T8616">
            <v>0</v>
          </cell>
          <cell r="U8616">
            <v>0</v>
          </cell>
          <cell r="V8616">
            <v>0</v>
          </cell>
          <cell r="W8616" t="str">
            <v>EUR</v>
          </cell>
          <cell r="X8616" t="str">
            <v>00</v>
          </cell>
          <cell r="Y8616" t="str">
            <v>00</v>
          </cell>
          <cell r="Z8616">
            <v>0</v>
          </cell>
          <cell r="AA8616">
            <v>0</v>
          </cell>
          <cell r="AB8616" t="str">
            <v>X</v>
          </cell>
          <cell r="AC8616">
            <v>0</v>
          </cell>
          <cell r="AD8616">
            <v>0</v>
          </cell>
          <cell r="AE8616" t="str">
            <v>0000</v>
          </cell>
          <cell r="AF8616">
            <v>0</v>
          </cell>
          <cell r="AG8616">
            <v>0</v>
          </cell>
          <cell r="AH8616">
            <v>0</v>
          </cell>
          <cell r="AI8616">
            <v>0</v>
          </cell>
          <cell r="AJ8616">
            <v>0</v>
          </cell>
          <cell r="AK8616">
            <v>0</v>
          </cell>
          <cell r="AL8616">
            <v>0</v>
          </cell>
          <cell r="AM8616">
            <v>0</v>
          </cell>
          <cell r="AN8616">
            <v>0</v>
          </cell>
          <cell r="AO8616">
            <v>0</v>
          </cell>
          <cell r="AP8616">
            <v>0</v>
          </cell>
          <cell r="AQ8616">
            <v>0</v>
          </cell>
          <cell r="AR8616">
            <v>0</v>
          </cell>
          <cell r="AS8616">
            <v>0</v>
          </cell>
          <cell r="AT8616">
            <v>0</v>
          </cell>
          <cell r="AU8616">
            <v>0</v>
          </cell>
          <cell r="AV8616">
            <v>0</v>
          </cell>
          <cell r="AW8616">
            <v>0</v>
          </cell>
          <cell r="AX8616">
            <v>0</v>
          </cell>
          <cell r="AY8616">
            <v>36951</v>
          </cell>
          <cell r="AZ8616">
            <v>38756</v>
          </cell>
          <cell r="BB8616">
            <v>36951</v>
          </cell>
          <cell r="BD8616">
            <v>38756</v>
          </cell>
          <cell r="BH8616">
            <v>0</v>
          </cell>
          <cell r="BI8616" t="str">
            <v>EUR</v>
          </cell>
          <cell r="BM8616">
            <v>0</v>
          </cell>
          <cell r="BN8616">
            <v>0</v>
          </cell>
          <cell r="BO8616">
            <v>0</v>
          </cell>
          <cell r="BP8616">
            <v>0</v>
          </cell>
          <cell r="BQ8616">
            <v>0</v>
          </cell>
          <cell r="BR8616">
            <v>0</v>
          </cell>
          <cell r="BS8616">
            <v>0</v>
          </cell>
          <cell r="BT8616">
            <v>0</v>
          </cell>
          <cell r="BU8616">
            <v>0</v>
          </cell>
          <cell r="BV8616">
            <v>0</v>
          </cell>
          <cell r="BW8616">
            <v>0</v>
          </cell>
          <cell r="BX8616">
            <v>0</v>
          </cell>
          <cell r="BY8616">
            <v>0</v>
          </cell>
          <cell r="BZ8616">
            <v>0</v>
          </cell>
          <cell r="CA8616">
            <v>0</v>
          </cell>
          <cell r="CB8616">
            <v>0</v>
          </cell>
        </row>
        <row r="8617">
          <cell r="B8617" t="str">
            <v>E501</v>
          </cell>
          <cell r="C8617" t="str">
            <v>Fortuita - Pq. Eólico Porto Santo Eq.Mec</v>
          </cell>
          <cell r="D8617" t="str">
            <v>P40-36</v>
          </cell>
          <cell r="E8617" t="str">
            <v>P40-36</v>
          </cell>
          <cell r="F8617" t="str">
            <v>0500</v>
          </cell>
          <cell r="G8617">
            <v>0</v>
          </cell>
          <cell r="H8617" t="str">
            <v>EEM1</v>
          </cell>
          <cell r="I8617" t="str">
            <v>01</v>
          </cell>
          <cell r="J8617" t="str">
            <v>10</v>
          </cell>
          <cell r="K8617">
            <v>0</v>
          </cell>
          <cell r="L8617" t="str">
            <v>X</v>
          </cell>
          <cell r="M8617">
            <v>0</v>
          </cell>
          <cell r="N8617">
            <v>0</v>
          </cell>
          <cell r="O8617" t="str">
            <v>PMOREIRA</v>
          </cell>
          <cell r="P8617" t="str">
            <v>14:33:27</v>
          </cell>
          <cell r="Q8617" t="str">
            <v>SFARIA</v>
          </cell>
          <cell r="R8617" t="str">
            <v>15:22:32</v>
          </cell>
          <cell r="S8617" t="str">
            <v>EEM</v>
          </cell>
          <cell r="T8617">
            <v>0</v>
          </cell>
          <cell r="U8617">
            <v>0</v>
          </cell>
          <cell r="V8617">
            <v>0</v>
          </cell>
          <cell r="W8617" t="str">
            <v>EUR</v>
          </cell>
          <cell r="X8617" t="str">
            <v>00</v>
          </cell>
          <cell r="Y8617" t="str">
            <v>00</v>
          </cell>
          <cell r="Z8617">
            <v>0</v>
          </cell>
          <cell r="AA8617">
            <v>0</v>
          </cell>
          <cell r="AB8617" t="str">
            <v>X</v>
          </cell>
          <cell r="AC8617">
            <v>0</v>
          </cell>
          <cell r="AD8617">
            <v>0</v>
          </cell>
          <cell r="AE8617" t="str">
            <v>0000</v>
          </cell>
          <cell r="AF8617">
            <v>0</v>
          </cell>
          <cell r="AG8617">
            <v>0</v>
          </cell>
          <cell r="AH8617">
            <v>0</v>
          </cell>
          <cell r="AI8617">
            <v>0</v>
          </cell>
          <cell r="AJ8617">
            <v>0</v>
          </cell>
          <cell r="AK8617">
            <v>0</v>
          </cell>
          <cell r="AL8617">
            <v>0</v>
          </cell>
          <cell r="AM8617">
            <v>0</v>
          </cell>
          <cell r="AN8617">
            <v>0</v>
          </cell>
          <cell r="AO8617">
            <v>0</v>
          </cell>
          <cell r="AP8617">
            <v>0</v>
          </cell>
          <cell r="AQ8617">
            <v>0</v>
          </cell>
          <cell r="AR8617">
            <v>0</v>
          </cell>
          <cell r="AS8617">
            <v>0</v>
          </cell>
          <cell r="AT8617">
            <v>0</v>
          </cell>
          <cell r="AU8617">
            <v>0</v>
          </cell>
          <cell r="AV8617">
            <v>0</v>
          </cell>
          <cell r="AW8617">
            <v>0</v>
          </cell>
          <cell r="AX8617">
            <v>0</v>
          </cell>
          <cell r="AY8617">
            <v>36969</v>
          </cell>
          <cell r="AZ8617">
            <v>38527</v>
          </cell>
          <cell r="BB8617">
            <v>36969</v>
          </cell>
          <cell r="BD8617">
            <v>38527</v>
          </cell>
          <cell r="BH8617">
            <v>0</v>
          </cell>
          <cell r="BI8617" t="str">
            <v>EUR</v>
          </cell>
          <cell r="BM8617">
            <v>0</v>
          </cell>
          <cell r="BN8617">
            <v>0</v>
          </cell>
          <cell r="BO8617">
            <v>0</v>
          </cell>
          <cell r="BP8617">
            <v>0</v>
          </cell>
          <cell r="BQ8617">
            <v>0</v>
          </cell>
          <cell r="BR8617">
            <v>0</v>
          </cell>
          <cell r="BS8617">
            <v>0</v>
          </cell>
          <cell r="BT8617">
            <v>0</v>
          </cell>
          <cell r="BU8617">
            <v>0</v>
          </cell>
          <cell r="BV8617">
            <v>0</v>
          </cell>
          <cell r="BW8617">
            <v>0</v>
          </cell>
          <cell r="BX8617">
            <v>0</v>
          </cell>
          <cell r="BY8617">
            <v>0</v>
          </cell>
          <cell r="BZ8617">
            <v>0</v>
          </cell>
          <cell r="CA8617">
            <v>0</v>
          </cell>
          <cell r="CB8617">
            <v>0</v>
          </cell>
        </row>
        <row r="8618">
          <cell r="B8618" t="str">
            <v>E501</v>
          </cell>
          <cell r="C8618" t="str">
            <v>Fortuita - Pq.Eólico Porto Santo Eq.Elec</v>
          </cell>
          <cell r="D8618" t="str">
            <v>P40-36</v>
          </cell>
          <cell r="E8618" t="str">
            <v>P40-36</v>
          </cell>
          <cell r="F8618" t="str">
            <v>0500</v>
          </cell>
          <cell r="G8618">
            <v>0</v>
          </cell>
          <cell r="H8618" t="str">
            <v>EEM1</v>
          </cell>
          <cell r="I8618" t="str">
            <v>01</v>
          </cell>
          <cell r="J8618" t="str">
            <v>10</v>
          </cell>
          <cell r="K8618">
            <v>0</v>
          </cell>
          <cell r="L8618" t="str">
            <v>X</v>
          </cell>
          <cell r="M8618">
            <v>0</v>
          </cell>
          <cell r="N8618">
            <v>0</v>
          </cell>
          <cell r="O8618" t="str">
            <v>PMOREIRA</v>
          </cell>
          <cell r="P8618" t="str">
            <v>14:34:41</v>
          </cell>
          <cell r="Q8618" t="str">
            <v>SFARIA</v>
          </cell>
          <cell r="R8618" t="str">
            <v>15:23:16</v>
          </cell>
          <cell r="S8618" t="str">
            <v>EEM</v>
          </cell>
          <cell r="T8618">
            <v>0</v>
          </cell>
          <cell r="U8618">
            <v>0</v>
          </cell>
          <cell r="V8618">
            <v>0</v>
          </cell>
          <cell r="W8618" t="str">
            <v>EUR</v>
          </cell>
          <cell r="X8618" t="str">
            <v>00</v>
          </cell>
          <cell r="Y8618" t="str">
            <v>00</v>
          </cell>
          <cell r="Z8618">
            <v>0</v>
          </cell>
          <cell r="AA8618">
            <v>0</v>
          </cell>
          <cell r="AB8618" t="str">
            <v>X</v>
          </cell>
          <cell r="AC8618">
            <v>0</v>
          </cell>
          <cell r="AD8618">
            <v>0</v>
          </cell>
          <cell r="AE8618" t="str">
            <v>0000</v>
          </cell>
          <cell r="AF8618">
            <v>0</v>
          </cell>
          <cell r="AG8618">
            <v>0</v>
          </cell>
          <cell r="AH8618">
            <v>0</v>
          </cell>
          <cell r="AI8618">
            <v>0</v>
          </cell>
          <cell r="AJ8618">
            <v>0</v>
          </cell>
          <cell r="AK8618">
            <v>0</v>
          </cell>
          <cell r="AL8618">
            <v>0</v>
          </cell>
          <cell r="AM8618">
            <v>0</v>
          </cell>
          <cell r="AN8618">
            <v>0</v>
          </cell>
          <cell r="AO8618">
            <v>0</v>
          </cell>
          <cell r="AP8618">
            <v>0</v>
          </cell>
          <cell r="AQ8618">
            <v>0</v>
          </cell>
          <cell r="AR8618">
            <v>0</v>
          </cell>
          <cell r="AS8618">
            <v>0</v>
          </cell>
          <cell r="AT8618">
            <v>0</v>
          </cell>
          <cell r="AU8618">
            <v>0</v>
          </cell>
          <cell r="AV8618">
            <v>0</v>
          </cell>
          <cell r="AW8618">
            <v>0</v>
          </cell>
          <cell r="AX8618">
            <v>0</v>
          </cell>
          <cell r="AY8618">
            <v>36969</v>
          </cell>
          <cell r="AZ8618">
            <v>38527</v>
          </cell>
          <cell r="BB8618">
            <v>36969</v>
          </cell>
          <cell r="BD8618">
            <v>38527</v>
          </cell>
          <cell r="BH8618">
            <v>0</v>
          </cell>
          <cell r="BI8618" t="str">
            <v>EUR</v>
          </cell>
          <cell r="BM8618">
            <v>0</v>
          </cell>
          <cell r="BN8618">
            <v>0</v>
          </cell>
          <cell r="BO8618">
            <v>0</v>
          </cell>
          <cell r="BP8618">
            <v>0</v>
          </cell>
          <cell r="BQ8618">
            <v>0</v>
          </cell>
          <cell r="BR8618">
            <v>0</v>
          </cell>
          <cell r="BS8618">
            <v>0</v>
          </cell>
          <cell r="BT8618">
            <v>0</v>
          </cell>
          <cell r="BU8618">
            <v>0</v>
          </cell>
          <cell r="BV8618">
            <v>0</v>
          </cell>
          <cell r="BW8618">
            <v>0</v>
          </cell>
          <cell r="BX8618">
            <v>0</v>
          </cell>
          <cell r="BY8618">
            <v>0</v>
          </cell>
          <cell r="BZ8618">
            <v>0</v>
          </cell>
          <cell r="CA8618">
            <v>0</v>
          </cell>
          <cell r="CB8618">
            <v>0</v>
          </cell>
        </row>
        <row r="8619">
          <cell r="B8619" t="str">
            <v>E501</v>
          </cell>
          <cell r="C8619" t="str">
            <v>Conservação linmígrafos em Santana</v>
          </cell>
          <cell r="D8619" t="str">
            <v>CI102-65</v>
          </cell>
          <cell r="E8619" t="str">
            <v>CI102-65</v>
          </cell>
          <cell r="F8619">
            <v>0</v>
          </cell>
          <cell r="G8619">
            <v>0</v>
          </cell>
          <cell r="H8619" t="str">
            <v>EEM1</v>
          </cell>
          <cell r="I8619" t="str">
            <v>01</v>
          </cell>
          <cell r="J8619" t="str">
            <v>05</v>
          </cell>
          <cell r="K8619">
            <v>0</v>
          </cell>
          <cell r="L8619" t="str">
            <v>X</v>
          </cell>
          <cell r="M8619">
            <v>0</v>
          </cell>
          <cell r="N8619">
            <v>0</v>
          </cell>
          <cell r="O8619" t="str">
            <v>CSAMPAIO</v>
          </cell>
          <cell r="P8619" t="str">
            <v>09:29:40</v>
          </cell>
          <cell r="Q8619" t="str">
            <v>SFARIA</v>
          </cell>
          <cell r="R8619" t="str">
            <v>17:01:29</v>
          </cell>
          <cell r="S8619" t="str">
            <v>EEM</v>
          </cell>
          <cell r="T8619">
            <v>0</v>
          </cell>
          <cell r="U8619">
            <v>0</v>
          </cell>
          <cell r="V8619">
            <v>0</v>
          </cell>
          <cell r="W8619" t="str">
            <v>EUR</v>
          </cell>
          <cell r="X8619" t="str">
            <v>00</v>
          </cell>
          <cell r="Y8619" t="str">
            <v>00</v>
          </cell>
          <cell r="Z8619">
            <v>0</v>
          </cell>
          <cell r="AA8619">
            <v>0</v>
          </cell>
          <cell r="AB8619" t="str">
            <v>X</v>
          </cell>
          <cell r="AC8619">
            <v>0</v>
          </cell>
          <cell r="AD8619">
            <v>0</v>
          </cell>
          <cell r="AE8619" t="str">
            <v>0000</v>
          </cell>
          <cell r="AF8619">
            <v>0</v>
          </cell>
          <cell r="AG8619">
            <v>0</v>
          </cell>
          <cell r="AH8619">
            <v>0</v>
          </cell>
          <cell r="AI8619">
            <v>0</v>
          </cell>
          <cell r="AJ8619">
            <v>0</v>
          </cell>
          <cell r="AK8619">
            <v>0</v>
          </cell>
          <cell r="AL8619">
            <v>0</v>
          </cell>
          <cell r="AM8619">
            <v>0</v>
          </cell>
          <cell r="AN8619">
            <v>0</v>
          </cell>
          <cell r="AO8619">
            <v>0</v>
          </cell>
          <cell r="AP8619">
            <v>0</v>
          </cell>
          <cell r="AQ8619">
            <v>0</v>
          </cell>
          <cell r="AR8619">
            <v>0</v>
          </cell>
          <cell r="AS8619">
            <v>0</v>
          </cell>
          <cell r="AT8619">
            <v>0</v>
          </cell>
          <cell r="AU8619">
            <v>0</v>
          </cell>
          <cell r="AV8619">
            <v>0</v>
          </cell>
          <cell r="AW8619">
            <v>0</v>
          </cell>
          <cell r="AX8619">
            <v>0</v>
          </cell>
          <cell r="AY8619">
            <v>36998</v>
          </cell>
          <cell r="AZ8619">
            <v>38526</v>
          </cell>
          <cell r="BB8619">
            <v>36998</v>
          </cell>
          <cell r="BD8619">
            <v>38526</v>
          </cell>
          <cell r="BH8619">
            <v>0</v>
          </cell>
          <cell r="BI8619" t="str">
            <v>EUR</v>
          </cell>
          <cell r="BM8619">
            <v>0</v>
          </cell>
          <cell r="BN8619">
            <v>0</v>
          </cell>
          <cell r="BO8619">
            <v>0</v>
          </cell>
          <cell r="BP8619">
            <v>0</v>
          </cell>
          <cell r="BQ8619">
            <v>0</v>
          </cell>
          <cell r="BR8619">
            <v>0</v>
          </cell>
          <cell r="BS8619">
            <v>0</v>
          </cell>
          <cell r="BT8619">
            <v>0</v>
          </cell>
          <cell r="BU8619">
            <v>0</v>
          </cell>
          <cell r="BV8619">
            <v>0</v>
          </cell>
          <cell r="BW8619">
            <v>0</v>
          </cell>
          <cell r="BX8619">
            <v>0</v>
          </cell>
          <cell r="BY8619">
            <v>0</v>
          </cell>
          <cell r="BZ8619">
            <v>0</v>
          </cell>
          <cell r="CA8619">
            <v>0</v>
          </cell>
          <cell r="CB8619">
            <v>0</v>
          </cell>
        </row>
        <row r="8620">
          <cell r="B8620" t="str">
            <v>E506</v>
          </cell>
          <cell r="C8620" t="str">
            <v>Conservação.PT Abrigo da Pena</v>
          </cell>
          <cell r="D8620" t="str">
            <v>CI101-37</v>
          </cell>
          <cell r="E8620" t="str">
            <v>CI101-37</v>
          </cell>
          <cell r="F8620">
            <v>0</v>
          </cell>
          <cell r="G8620">
            <v>0</v>
          </cell>
          <cell r="H8620" t="str">
            <v>EEM1</v>
          </cell>
          <cell r="I8620" t="str">
            <v>02</v>
          </cell>
          <cell r="J8620" t="str">
            <v>A5</v>
          </cell>
          <cell r="K8620">
            <v>0</v>
          </cell>
          <cell r="L8620" t="str">
            <v>X</v>
          </cell>
          <cell r="M8620">
            <v>0</v>
          </cell>
          <cell r="N8620">
            <v>0</v>
          </cell>
          <cell r="O8620" t="str">
            <v>CSAMPAIO</v>
          </cell>
          <cell r="P8620" t="str">
            <v>11:36:21</v>
          </cell>
          <cell r="Q8620" t="str">
            <v>SFARIA</v>
          </cell>
          <cell r="R8620" t="str">
            <v>09:18:20</v>
          </cell>
          <cell r="S8620" t="str">
            <v>EEM</v>
          </cell>
          <cell r="T8620">
            <v>0</v>
          </cell>
          <cell r="U8620">
            <v>0</v>
          </cell>
          <cell r="V8620">
            <v>0</v>
          </cell>
          <cell r="W8620" t="str">
            <v>EUR</v>
          </cell>
          <cell r="X8620" t="str">
            <v>00</v>
          </cell>
          <cell r="Y8620" t="str">
            <v>00</v>
          </cell>
          <cell r="Z8620">
            <v>0</v>
          </cell>
          <cell r="AA8620">
            <v>0</v>
          </cell>
          <cell r="AB8620" t="str">
            <v>X</v>
          </cell>
          <cell r="AC8620">
            <v>0</v>
          </cell>
          <cell r="AD8620">
            <v>0</v>
          </cell>
          <cell r="AE8620" t="str">
            <v>0000</v>
          </cell>
          <cell r="AF8620">
            <v>0</v>
          </cell>
          <cell r="AG8620">
            <v>0</v>
          </cell>
          <cell r="AH8620">
            <v>0</v>
          </cell>
          <cell r="AI8620" t="str">
            <v>0</v>
          </cell>
          <cell r="AJ8620">
            <v>0</v>
          </cell>
          <cell r="AK8620">
            <v>0</v>
          </cell>
          <cell r="AL8620">
            <v>0</v>
          </cell>
          <cell r="AM8620">
            <v>0</v>
          </cell>
          <cell r="AN8620">
            <v>0</v>
          </cell>
          <cell r="AO8620">
            <v>0</v>
          </cell>
          <cell r="AP8620">
            <v>0</v>
          </cell>
          <cell r="AQ8620">
            <v>0</v>
          </cell>
          <cell r="AR8620">
            <v>0</v>
          </cell>
          <cell r="AS8620">
            <v>0</v>
          </cell>
          <cell r="AT8620">
            <v>0</v>
          </cell>
          <cell r="AU8620">
            <v>0</v>
          </cell>
          <cell r="AV8620">
            <v>0</v>
          </cell>
          <cell r="AW8620">
            <v>0</v>
          </cell>
          <cell r="AX8620">
            <v>0</v>
          </cell>
          <cell r="AY8620">
            <v>37048</v>
          </cell>
          <cell r="AZ8620">
            <v>38527</v>
          </cell>
          <cell r="BB8620">
            <v>37048</v>
          </cell>
          <cell r="BD8620">
            <v>38527</v>
          </cell>
          <cell r="BH8620">
            <v>0</v>
          </cell>
          <cell r="BI8620" t="str">
            <v>EUR</v>
          </cell>
          <cell r="BM8620">
            <v>0</v>
          </cell>
          <cell r="BN8620">
            <v>0</v>
          </cell>
          <cell r="BO8620">
            <v>0</v>
          </cell>
          <cell r="BP8620">
            <v>0</v>
          </cell>
          <cell r="BQ8620">
            <v>0</v>
          </cell>
          <cell r="BR8620">
            <v>0</v>
          </cell>
          <cell r="BS8620">
            <v>0</v>
          </cell>
          <cell r="BT8620">
            <v>0</v>
          </cell>
          <cell r="BU8620">
            <v>0</v>
          </cell>
          <cell r="BV8620">
            <v>0</v>
          </cell>
          <cell r="BW8620">
            <v>0</v>
          </cell>
          <cell r="BX8620">
            <v>0</v>
          </cell>
          <cell r="BY8620">
            <v>0</v>
          </cell>
          <cell r="BZ8620">
            <v>0</v>
          </cell>
          <cell r="CA8620">
            <v>0</v>
          </cell>
          <cell r="CB8620">
            <v>0</v>
          </cell>
        </row>
        <row r="8621">
          <cell r="B8621" t="str">
            <v>E506</v>
          </cell>
          <cell r="C8621" t="str">
            <v>Conservação PT Balseiras Ab.Curral Freir</v>
          </cell>
          <cell r="D8621" t="str">
            <v>CI101-37</v>
          </cell>
          <cell r="E8621" t="str">
            <v>CI101-37</v>
          </cell>
          <cell r="F8621">
            <v>0</v>
          </cell>
          <cell r="G8621">
            <v>0</v>
          </cell>
          <cell r="H8621" t="str">
            <v>EEM1</v>
          </cell>
          <cell r="I8621" t="str">
            <v>02</v>
          </cell>
          <cell r="J8621" t="str">
            <v>A5</v>
          </cell>
          <cell r="K8621">
            <v>0</v>
          </cell>
          <cell r="L8621" t="str">
            <v>X</v>
          </cell>
          <cell r="M8621">
            <v>0</v>
          </cell>
          <cell r="N8621">
            <v>0</v>
          </cell>
          <cell r="O8621" t="str">
            <v>CSAMPAIO</v>
          </cell>
          <cell r="P8621" t="str">
            <v>08:44:40</v>
          </cell>
          <cell r="Q8621" t="str">
            <v>SFARIA</v>
          </cell>
          <cell r="R8621" t="str">
            <v>09:18:41</v>
          </cell>
          <cell r="S8621" t="str">
            <v>EEM</v>
          </cell>
          <cell r="T8621">
            <v>0</v>
          </cell>
          <cell r="U8621">
            <v>0</v>
          </cell>
          <cell r="V8621">
            <v>0</v>
          </cell>
          <cell r="W8621" t="str">
            <v>EUR</v>
          </cell>
          <cell r="X8621" t="str">
            <v>00</v>
          </cell>
          <cell r="Y8621" t="str">
            <v>00</v>
          </cell>
          <cell r="Z8621">
            <v>0</v>
          </cell>
          <cell r="AA8621">
            <v>0</v>
          </cell>
          <cell r="AB8621" t="str">
            <v>X</v>
          </cell>
          <cell r="AC8621">
            <v>0</v>
          </cell>
          <cell r="AD8621">
            <v>0</v>
          </cell>
          <cell r="AE8621" t="str">
            <v>0000</v>
          </cell>
          <cell r="AF8621">
            <v>0</v>
          </cell>
          <cell r="AG8621">
            <v>0</v>
          </cell>
          <cell r="AH8621">
            <v>0</v>
          </cell>
          <cell r="AI8621" t="str">
            <v>0</v>
          </cell>
          <cell r="AJ8621">
            <v>0</v>
          </cell>
          <cell r="AK8621">
            <v>0</v>
          </cell>
          <cell r="AL8621">
            <v>0</v>
          </cell>
          <cell r="AM8621">
            <v>0</v>
          </cell>
          <cell r="AN8621">
            <v>0</v>
          </cell>
          <cell r="AO8621">
            <v>0</v>
          </cell>
          <cell r="AP8621">
            <v>0</v>
          </cell>
          <cell r="AQ8621">
            <v>0</v>
          </cell>
          <cell r="AR8621">
            <v>0</v>
          </cell>
          <cell r="AS8621">
            <v>0</v>
          </cell>
          <cell r="AT8621">
            <v>0</v>
          </cell>
          <cell r="AU8621">
            <v>0</v>
          </cell>
          <cell r="AV8621">
            <v>0</v>
          </cell>
          <cell r="AW8621">
            <v>0</v>
          </cell>
          <cell r="AX8621">
            <v>0</v>
          </cell>
          <cell r="AY8621">
            <v>37067</v>
          </cell>
          <cell r="AZ8621">
            <v>38527</v>
          </cell>
          <cell r="BB8621">
            <v>37067</v>
          </cell>
          <cell r="BD8621">
            <v>38527</v>
          </cell>
          <cell r="BH8621">
            <v>0</v>
          </cell>
          <cell r="BI8621" t="str">
            <v>EUR</v>
          </cell>
          <cell r="BM8621">
            <v>0</v>
          </cell>
          <cell r="BN8621">
            <v>0</v>
          </cell>
          <cell r="BO8621">
            <v>0</v>
          </cell>
          <cell r="BP8621">
            <v>0</v>
          </cell>
          <cell r="BQ8621">
            <v>0</v>
          </cell>
          <cell r="BR8621">
            <v>0</v>
          </cell>
          <cell r="BS8621">
            <v>0</v>
          </cell>
          <cell r="BT8621">
            <v>0</v>
          </cell>
          <cell r="BU8621">
            <v>0</v>
          </cell>
          <cell r="BV8621">
            <v>0</v>
          </cell>
          <cell r="BW8621">
            <v>0</v>
          </cell>
          <cell r="BX8621">
            <v>0</v>
          </cell>
          <cell r="BY8621">
            <v>0</v>
          </cell>
          <cell r="BZ8621">
            <v>0</v>
          </cell>
          <cell r="CA8621">
            <v>0</v>
          </cell>
          <cell r="CB8621">
            <v>0</v>
          </cell>
        </row>
        <row r="8622">
          <cell r="B8622" t="str">
            <v>E506</v>
          </cell>
          <cell r="C8622" t="str">
            <v>Conserv.arredores PT Torre-Palh.Ferreiro</v>
          </cell>
          <cell r="D8622" t="str">
            <v>CI101-37</v>
          </cell>
          <cell r="E8622" t="str">
            <v>CI101-37</v>
          </cell>
          <cell r="F8622">
            <v>0</v>
          </cell>
          <cell r="G8622">
            <v>0</v>
          </cell>
          <cell r="H8622" t="str">
            <v>EEM1</v>
          </cell>
          <cell r="I8622" t="str">
            <v>02</v>
          </cell>
          <cell r="J8622" t="str">
            <v>A5</v>
          </cell>
          <cell r="K8622">
            <v>0</v>
          </cell>
          <cell r="L8622" t="str">
            <v>X</v>
          </cell>
          <cell r="M8622">
            <v>0</v>
          </cell>
          <cell r="N8622">
            <v>0</v>
          </cell>
          <cell r="O8622" t="str">
            <v>CSAMPAIO</v>
          </cell>
          <cell r="P8622" t="str">
            <v>09:06:28</v>
          </cell>
          <cell r="Q8622" t="str">
            <v>SFARIA</v>
          </cell>
          <cell r="R8622" t="str">
            <v>09:20:51</v>
          </cell>
          <cell r="S8622" t="str">
            <v>EEM</v>
          </cell>
          <cell r="T8622">
            <v>0</v>
          </cell>
          <cell r="U8622">
            <v>0</v>
          </cell>
          <cell r="V8622">
            <v>0</v>
          </cell>
          <cell r="W8622" t="str">
            <v>EUR</v>
          </cell>
          <cell r="X8622" t="str">
            <v>00</v>
          </cell>
          <cell r="Y8622" t="str">
            <v>00</v>
          </cell>
          <cell r="Z8622">
            <v>0</v>
          </cell>
          <cell r="AA8622">
            <v>0</v>
          </cell>
          <cell r="AB8622" t="str">
            <v>X</v>
          </cell>
          <cell r="AC8622">
            <v>0</v>
          </cell>
          <cell r="AD8622">
            <v>0</v>
          </cell>
          <cell r="AE8622" t="str">
            <v>0000</v>
          </cell>
          <cell r="AF8622">
            <v>0</v>
          </cell>
          <cell r="AG8622">
            <v>0</v>
          </cell>
          <cell r="AH8622">
            <v>0</v>
          </cell>
          <cell r="AI8622" t="str">
            <v>0</v>
          </cell>
          <cell r="AJ8622">
            <v>0</v>
          </cell>
          <cell r="AK8622">
            <v>0</v>
          </cell>
          <cell r="AL8622">
            <v>0</v>
          </cell>
          <cell r="AM8622">
            <v>0</v>
          </cell>
          <cell r="AN8622">
            <v>0</v>
          </cell>
          <cell r="AO8622">
            <v>0</v>
          </cell>
          <cell r="AP8622">
            <v>0</v>
          </cell>
          <cell r="AQ8622">
            <v>0</v>
          </cell>
          <cell r="AR8622">
            <v>0</v>
          </cell>
          <cell r="AS8622">
            <v>0</v>
          </cell>
          <cell r="AT8622">
            <v>0</v>
          </cell>
          <cell r="AU8622">
            <v>0</v>
          </cell>
          <cell r="AV8622">
            <v>0</v>
          </cell>
          <cell r="AW8622">
            <v>0</v>
          </cell>
          <cell r="AX8622">
            <v>0</v>
          </cell>
          <cell r="AY8622">
            <v>37074</v>
          </cell>
          <cell r="AZ8622">
            <v>38527</v>
          </cell>
          <cell r="BB8622">
            <v>37074</v>
          </cell>
          <cell r="BD8622">
            <v>38527</v>
          </cell>
          <cell r="BH8622">
            <v>0</v>
          </cell>
          <cell r="BI8622" t="str">
            <v>EUR</v>
          </cell>
          <cell r="BM8622">
            <v>0</v>
          </cell>
          <cell r="BN8622">
            <v>0</v>
          </cell>
          <cell r="BO8622">
            <v>0</v>
          </cell>
          <cell r="BP8622">
            <v>0</v>
          </cell>
          <cell r="BQ8622">
            <v>0</v>
          </cell>
          <cell r="BR8622">
            <v>0</v>
          </cell>
          <cell r="BS8622">
            <v>0</v>
          </cell>
          <cell r="BT8622">
            <v>0</v>
          </cell>
          <cell r="BU8622">
            <v>0</v>
          </cell>
          <cell r="BV8622">
            <v>0</v>
          </cell>
          <cell r="BW8622">
            <v>0</v>
          </cell>
          <cell r="BX8622">
            <v>0</v>
          </cell>
          <cell r="BY8622">
            <v>0</v>
          </cell>
          <cell r="BZ8622">
            <v>0</v>
          </cell>
          <cell r="CA8622">
            <v>0</v>
          </cell>
          <cell r="CB8622">
            <v>0</v>
          </cell>
        </row>
        <row r="8623">
          <cell r="B8623" t="str">
            <v>E500</v>
          </cell>
          <cell r="C8623" t="str">
            <v>Remodelação da cobertura dos SIAM</v>
          </cell>
          <cell r="D8623" t="str">
            <v>CI101-37</v>
          </cell>
          <cell r="E8623" t="str">
            <v>CI101-37</v>
          </cell>
          <cell r="F8623">
            <v>0</v>
          </cell>
          <cell r="G8623">
            <v>0</v>
          </cell>
          <cell r="H8623" t="str">
            <v>EEM1</v>
          </cell>
          <cell r="I8623" t="str">
            <v>05</v>
          </cell>
          <cell r="J8623" t="str">
            <v>25</v>
          </cell>
          <cell r="K8623">
            <v>0</v>
          </cell>
          <cell r="L8623" t="str">
            <v>X</v>
          </cell>
          <cell r="M8623">
            <v>0</v>
          </cell>
          <cell r="N8623">
            <v>0</v>
          </cell>
          <cell r="O8623" t="str">
            <v>CSAMPAIO</v>
          </cell>
          <cell r="P8623" t="str">
            <v>14:07:27</v>
          </cell>
          <cell r="Q8623" t="str">
            <v>SFARIA</v>
          </cell>
          <cell r="R8623" t="str">
            <v>17:42:18</v>
          </cell>
          <cell r="S8623" t="str">
            <v>EEM</v>
          </cell>
          <cell r="T8623">
            <v>0</v>
          </cell>
          <cell r="U8623">
            <v>0</v>
          </cell>
          <cell r="V8623">
            <v>0</v>
          </cell>
          <cell r="W8623" t="str">
            <v>EUR</v>
          </cell>
          <cell r="X8623" t="str">
            <v>00</v>
          </cell>
          <cell r="Y8623" t="str">
            <v>00</v>
          </cell>
          <cell r="Z8623">
            <v>0</v>
          </cell>
          <cell r="AA8623">
            <v>0</v>
          </cell>
          <cell r="AB8623" t="str">
            <v>X</v>
          </cell>
          <cell r="AC8623">
            <v>0</v>
          </cell>
          <cell r="AD8623">
            <v>0</v>
          </cell>
          <cell r="AE8623" t="str">
            <v>0000</v>
          </cell>
          <cell r="AF8623">
            <v>0</v>
          </cell>
          <cell r="AG8623">
            <v>0</v>
          </cell>
          <cell r="AH8623">
            <v>0</v>
          </cell>
          <cell r="AI8623">
            <v>0</v>
          </cell>
          <cell r="AJ8623">
            <v>0</v>
          </cell>
          <cell r="AK8623">
            <v>0</v>
          </cell>
          <cell r="AL8623">
            <v>0</v>
          </cell>
          <cell r="AM8623">
            <v>0</v>
          </cell>
          <cell r="AN8623">
            <v>0</v>
          </cell>
          <cell r="AO8623">
            <v>0</v>
          </cell>
          <cell r="AP8623">
            <v>0</v>
          </cell>
          <cell r="AQ8623">
            <v>0</v>
          </cell>
          <cell r="AR8623">
            <v>0</v>
          </cell>
          <cell r="AS8623">
            <v>0</v>
          </cell>
          <cell r="AT8623">
            <v>0</v>
          </cell>
          <cell r="AU8623">
            <v>0</v>
          </cell>
          <cell r="AV8623">
            <v>0</v>
          </cell>
          <cell r="AW8623">
            <v>0</v>
          </cell>
          <cell r="AX8623">
            <v>0</v>
          </cell>
          <cell r="AY8623">
            <v>37137</v>
          </cell>
          <cell r="AZ8623">
            <v>38525</v>
          </cell>
          <cell r="BB8623">
            <v>37137</v>
          </cell>
          <cell r="BD8623">
            <v>38525</v>
          </cell>
          <cell r="BH8623">
            <v>0</v>
          </cell>
          <cell r="BI8623" t="str">
            <v>EUR</v>
          </cell>
          <cell r="BM8623">
            <v>0</v>
          </cell>
          <cell r="BN8623">
            <v>0</v>
          </cell>
          <cell r="BO8623">
            <v>0</v>
          </cell>
          <cell r="BP8623">
            <v>0</v>
          </cell>
          <cell r="BQ8623">
            <v>0</v>
          </cell>
          <cell r="BR8623">
            <v>0</v>
          </cell>
          <cell r="BS8623">
            <v>0</v>
          </cell>
          <cell r="BT8623">
            <v>0</v>
          </cell>
          <cell r="BU8623">
            <v>0</v>
          </cell>
          <cell r="BV8623">
            <v>0</v>
          </cell>
          <cell r="BW8623">
            <v>0</v>
          </cell>
          <cell r="BX8623">
            <v>0</v>
          </cell>
          <cell r="BY8623">
            <v>0</v>
          </cell>
          <cell r="BZ8623">
            <v>0</v>
          </cell>
          <cell r="CA8623">
            <v>0</v>
          </cell>
          <cell r="CB8623">
            <v>0</v>
          </cell>
        </row>
        <row r="8624">
          <cell r="B8624" t="str">
            <v>E506</v>
          </cell>
          <cell r="C8624" t="str">
            <v>Div.trabalhos no PT Ribeira Grande Machi</v>
          </cell>
          <cell r="D8624" t="str">
            <v>CI101-37</v>
          </cell>
          <cell r="E8624" t="str">
            <v>CI101-37</v>
          </cell>
          <cell r="F8624">
            <v>0</v>
          </cell>
          <cell r="G8624">
            <v>0</v>
          </cell>
          <cell r="H8624" t="str">
            <v>EEM1</v>
          </cell>
          <cell r="I8624" t="str">
            <v>02</v>
          </cell>
          <cell r="J8624" t="str">
            <v>A5</v>
          </cell>
          <cell r="K8624">
            <v>0</v>
          </cell>
          <cell r="L8624" t="str">
            <v>X</v>
          </cell>
          <cell r="M8624">
            <v>0</v>
          </cell>
          <cell r="N8624">
            <v>0</v>
          </cell>
          <cell r="O8624" t="str">
            <v>CSAMPAIO</v>
          </cell>
          <cell r="P8624" t="str">
            <v>11:47:36</v>
          </cell>
          <cell r="Q8624" t="str">
            <v>SFARIA</v>
          </cell>
          <cell r="R8624" t="str">
            <v>09:21:55</v>
          </cell>
          <cell r="S8624" t="str">
            <v>EEM</v>
          </cell>
          <cell r="T8624">
            <v>0</v>
          </cell>
          <cell r="U8624">
            <v>0</v>
          </cell>
          <cell r="V8624">
            <v>0</v>
          </cell>
          <cell r="W8624" t="str">
            <v>EUR</v>
          </cell>
          <cell r="X8624" t="str">
            <v>00</v>
          </cell>
          <cell r="Y8624" t="str">
            <v>00</v>
          </cell>
          <cell r="Z8624">
            <v>0</v>
          </cell>
          <cell r="AA8624">
            <v>0</v>
          </cell>
          <cell r="AB8624" t="str">
            <v>X</v>
          </cell>
          <cell r="AC8624">
            <v>0</v>
          </cell>
          <cell r="AD8624">
            <v>0</v>
          </cell>
          <cell r="AE8624" t="str">
            <v>0000</v>
          </cell>
          <cell r="AF8624">
            <v>0</v>
          </cell>
          <cell r="AG8624">
            <v>0</v>
          </cell>
          <cell r="AH8624">
            <v>0</v>
          </cell>
          <cell r="AI8624" t="str">
            <v>0</v>
          </cell>
          <cell r="AJ8624">
            <v>0</v>
          </cell>
          <cell r="AK8624">
            <v>0</v>
          </cell>
          <cell r="AL8624">
            <v>0</v>
          </cell>
          <cell r="AM8624">
            <v>0</v>
          </cell>
          <cell r="AN8624">
            <v>0</v>
          </cell>
          <cell r="AO8624">
            <v>0</v>
          </cell>
          <cell r="AP8624">
            <v>0</v>
          </cell>
          <cell r="AQ8624">
            <v>0</v>
          </cell>
          <cell r="AR8624">
            <v>0</v>
          </cell>
          <cell r="AS8624">
            <v>0</v>
          </cell>
          <cell r="AT8624">
            <v>0</v>
          </cell>
          <cell r="AU8624">
            <v>0</v>
          </cell>
          <cell r="AV8624">
            <v>0</v>
          </cell>
          <cell r="AW8624">
            <v>0</v>
          </cell>
          <cell r="AX8624">
            <v>0</v>
          </cell>
          <cell r="AY8624">
            <v>37138</v>
          </cell>
          <cell r="AZ8624">
            <v>38527</v>
          </cell>
          <cell r="BB8624">
            <v>37138</v>
          </cell>
          <cell r="BD8624">
            <v>38527</v>
          </cell>
          <cell r="BH8624">
            <v>0</v>
          </cell>
          <cell r="BI8624" t="str">
            <v>EUR</v>
          </cell>
          <cell r="BM8624">
            <v>0</v>
          </cell>
          <cell r="BN8624">
            <v>0</v>
          </cell>
          <cell r="BO8624">
            <v>0</v>
          </cell>
          <cell r="BP8624">
            <v>0</v>
          </cell>
          <cell r="BQ8624">
            <v>0</v>
          </cell>
          <cell r="BR8624">
            <v>0</v>
          </cell>
          <cell r="BS8624">
            <v>0</v>
          </cell>
          <cell r="BT8624">
            <v>0</v>
          </cell>
          <cell r="BU8624">
            <v>0</v>
          </cell>
          <cell r="BV8624">
            <v>0</v>
          </cell>
          <cell r="BW8624">
            <v>0</v>
          </cell>
          <cell r="BX8624">
            <v>0</v>
          </cell>
          <cell r="BY8624">
            <v>0</v>
          </cell>
          <cell r="BZ8624">
            <v>0</v>
          </cell>
          <cell r="CA8624">
            <v>0</v>
          </cell>
          <cell r="CB8624">
            <v>0</v>
          </cell>
        </row>
        <row r="8625">
          <cell r="B8625" t="str">
            <v>E500</v>
          </cell>
          <cell r="C8625" t="str">
            <v>Remodelação cobertura dos SIAM</v>
          </cell>
          <cell r="D8625" t="str">
            <v>CI101-39</v>
          </cell>
          <cell r="E8625" t="str">
            <v>CI101-39</v>
          </cell>
          <cell r="F8625">
            <v>0</v>
          </cell>
          <cell r="G8625">
            <v>0</v>
          </cell>
          <cell r="H8625" t="str">
            <v>EEM1</v>
          </cell>
          <cell r="I8625" t="str">
            <v>05</v>
          </cell>
          <cell r="J8625" t="str">
            <v>25</v>
          </cell>
          <cell r="K8625">
            <v>0</v>
          </cell>
          <cell r="L8625" t="str">
            <v>X</v>
          </cell>
          <cell r="M8625">
            <v>0</v>
          </cell>
          <cell r="N8625">
            <v>0</v>
          </cell>
          <cell r="O8625" t="str">
            <v>CSAMPAIO</v>
          </cell>
          <cell r="P8625" t="str">
            <v>10:49:11</v>
          </cell>
          <cell r="Q8625" t="str">
            <v>SFARIA</v>
          </cell>
          <cell r="R8625" t="str">
            <v>17:41:44</v>
          </cell>
          <cell r="S8625" t="str">
            <v>EEM</v>
          </cell>
          <cell r="T8625">
            <v>0</v>
          </cell>
          <cell r="U8625">
            <v>0</v>
          </cell>
          <cell r="V8625">
            <v>0</v>
          </cell>
          <cell r="W8625" t="str">
            <v>EUR</v>
          </cell>
          <cell r="X8625" t="str">
            <v>00</v>
          </cell>
          <cell r="Y8625" t="str">
            <v>00</v>
          </cell>
          <cell r="Z8625">
            <v>0</v>
          </cell>
          <cell r="AA8625">
            <v>0</v>
          </cell>
          <cell r="AB8625" t="str">
            <v>X</v>
          </cell>
          <cell r="AC8625">
            <v>0</v>
          </cell>
          <cell r="AD8625">
            <v>0</v>
          </cell>
          <cell r="AE8625" t="str">
            <v>0000</v>
          </cell>
          <cell r="AF8625">
            <v>0</v>
          </cell>
          <cell r="AG8625">
            <v>0</v>
          </cell>
          <cell r="AH8625">
            <v>0</v>
          </cell>
          <cell r="AI8625">
            <v>0</v>
          </cell>
          <cell r="AJ8625">
            <v>0</v>
          </cell>
          <cell r="AK8625">
            <v>0</v>
          </cell>
          <cell r="AL8625">
            <v>0</v>
          </cell>
          <cell r="AM8625">
            <v>0</v>
          </cell>
          <cell r="AN8625">
            <v>0</v>
          </cell>
          <cell r="AO8625">
            <v>0</v>
          </cell>
          <cell r="AP8625">
            <v>0</v>
          </cell>
          <cell r="AQ8625">
            <v>0</v>
          </cell>
          <cell r="AR8625">
            <v>0</v>
          </cell>
          <cell r="AS8625">
            <v>0</v>
          </cell>
          <cell r="AT8625">
            <v>0</v>
          </cell>
          <cell r="AU8625">
            <v>0</v>
          </cell>
          <cell r="AV8625">
            <v>0</v>
          </cell>
          <cell r="AW8625">
            <v>0</v>
          </cell>
          <cell r="AX8625">
            <v>0</v>
          </cell>
          <cell r="AY8625">
            <v>37148</v>
          </cell>
          <cell r="AZ8625">
            <v>38525</v>
          </cell>
          <cell r="BB8625">
            <v>37148</v>
          </cell>
          <cell r="BD8625">
            <v>38525</v>
          </cell>
          <cell r="BH8625">
            <v>0</v>
          </cell>
          <cell r="BI8625" t="str">
            <v>EUR</v>
          </cell>
          <cell r="BM8625">
            <v>0</v>
          </cell>
          <cell r="BN8625">
            <v>0</v>
          </cell>
          <cell r="BO8625">
            <v>0</v>
          </cell>
          <cell r="BP8625">
            <v>0</v>
          </cell>
          <cell r="BQ8625">
            <v>0</v>
          </cell>
          <cell r="BR8625">
            <v>0</v>
          </cell>
          <cell r="BS8625">
            <v>0</v>
          </cell>
          <cell r="BT8625">
            <v>0</v>
          </cell>
          <cell r="BU8625">
            <v>0</v>
          </cell>
          <cell r="BV8625">
            <v>0</v>
          </cell>
          <cell r="BW8625">
            <v>0</v>
          </cell>
          <cell r="BX8625">
            <v>0</v>
          </cell>
          <cell r="BY8625">
            <v>0</v>
          </cell>
          <cell r="BZ8625">
            <v>0</v>
          </cell>
          <cell r="CA8625">
            <v>0</v>
          </cell>
          <cell r="CB8625">
            <v>0</v>
          </cell>
        </row>
        <row r="8626">
          <cell r="B8626" t="str">
            <v>E506</v>
          </cell>
          <cell r="C8626" t="str">
            <v>Conserv.PT Cais R.Brava-Impermeab.Laje</v>
          </cell>
          <cell r="D8626" t="str">
            <v>CI101-37</v>
          </cell>
          <cell r="E8626" t="str">
            <v>CI101-37</v>
          </cell>
          <cell r="F8626">
            <v>0</v>
          </cell>
          <cell r="G8626">
            <v>0</v>
          </cell>
          <cell r="H8626" t="str">
            <v>EEM1</v>
          </cell>
          <cell r="I8626" t="str">
            <v>02</v>
          </cell>
          <cell r="J8626" t="str">
            <v>A5</v>
          </cell>
          <cell r="K8626">
            <v>0</v>
          </cell>
          <cell r="L8626" t="str">
            <v>X</v>
          </cell>
          <cell r="M8626">
            <v>0</v>
          </cell>
          <cell r="N8626">
            <v>0</v>
          </cell>
          <cell r="O8626" t="str">
            <v>CSAMPAIO</v>
          </cell>
          <cell r="P8626" t="str">
            <v>11:53:26</v>
          </cell>
          <cell r="Q8626" t="str">
            <v>SFARIA</v>
          </cell>
          <cell r="R8626" t="str">
            <v>09:22:35</v>
          </cell>
          <cell r="S8626" t="str">
            <v>EEM</v>
          </cell>
          <cell r="T8626">
            <v>0</v>
          </cell>
          <cell r="U8626">
            <v>0</v>
          </cell>
          <cell r="V8626">
            <v>0</v>
          </cell>
          <cell r="W8626" t="str">
            <v>EUR</v>
          </cell>
          <cell r="X8626" t="str">
            <v>00</v>
          </cell>
          <cell r="Y8626" t="str">
            <v>00</v>
          </cell>
          <cell r="Z8626">
            <v>0</v>
          </cell>
          <cell r="AA8626">
            <v>0</v>
          </cell>
          <cell r="AB8626" t="str">
            <v>X</v>
          </cell>
          <cell r="AC8626">
            <v>0</v>
          </cell>
          <cell r="AD8626">
            <v>0</v>
          </cell>
          <cell r="AE8626" t="str">
            <v>0000</v>
          </cell>
          <cell r="AF8626">
            <v>0</v>
          </cell>
          <cell r="AG8626">
            <v>0</v>
          </cell>
          <cell r="AH8626">
            <v>0</v>
          </cell>
          <cell r="AI8626" t="str">
            <v>0</v>
          </cell>
          <cell r="AJ8626">
            <v>0</v>
          </cell>
          <cell r="AK8626">
            <v>0</v>
          </cell>
          <cell r="AL8626">
            <v>0</v>
          </cell>
          <cell r="AM8626">
            <v>0</v>
          </cell>
          <cell r="AN8626">
            <v>0</v>
          </cell>
          <cell r="AO8626">
            <v>0</v>
          </cell>
          <cell r="AP8626">
            <v>0</v>
          </cell>
          <cell r="AQ8626">
            <v>0</v>
          </cell>
          <cell r="AR8626">
            <v>0</v>
          </cell>
          <cell r="AS8626">
            <v>0</v>
          </cell>
          <cell r="AT8626">
            <v>0</v>
          </cell>
          <cell r="AU8626">
            <v>0</v>
          </cell>
          <cell r="AV8626">
            <v>0</v>
          </cell>
          <cell r="AW8626">
            <v>0</v>
          </cell>
          <cell r="AX8626">
            <v>0</v>
          </cell>
          <cell r="AY8626">
            <v>37158</v>
          </cell>
          <cell r="AZ8626">
            <v>38527</v>
          </cell>
          <cell r="BB8626">
            <v>37158</v>
          </cell>
          <cell r="BD8626">
            <v>38527</v>
          </cell>
          <cell r="BH8626">
            <v>0</v>
          </cell>
          <cell r="BI8626" t="str">
            <v>EUR</v>
          </cell>
          <cell r="BM8626">
            <v>0</v>
          </cell>
          <cell r="BN8626">
            <v>0</v>
          </cell>
          <cell r="BO8626">
            <v>0</v>
          </cell>
          <cell r="BP8626">
            <v>0</v>
          </cell>
          <cell r="BQ8626">
            <v>0</v>
          </cell>
          <cell r="BR8626">
            <v>0</v>
          </cell>
          <cell r="BS8626">
            <v>0</v>
          </cell>
          <cell r="BT8626">
            <v>0</v>
          </cell>
          <cell r="BU8626">
            <v>0</v>
          </cell>
          <cell r="BV8626">
            <v>0</v>
          </cell>
          <cell r="BW8626">
            <v>0</v>
          </cell>
          <cell r="BX8626">
            <v>0</v>
          </cell>
          <cell r="BY8626">
            <v>0</v>
          </cell>
          <cell r="BZ8626">
            <v>0</v>
          </cell>
          <cell r="CA8626">
            <v>0</v>
          </cell>
          <cell r="CB8626">
            <v>0</v>
          </cell>
        </row>
        <row r="8627">
          <cell r="B8627" t="str">
            <v>E506</v>
          </cell>
          <cell r="C8627" t="str">
            <v>Reparação varanda ferro PT Barreiros</v>
          </cell>
          <cell r="D8627" t="str">
            <v>CI101-39</v>
          </cell>
          <cell r="E8627" t="str">
            <v>CI101-39</v>
          </cell>
          <cell r="F8627">
            <v>0</v>
          </cell>
          <cell r="G8627">
            <v>0</v>
          </cell>
          <cell r="H8627" t="str">
            <v>EEM1</v>
          </cell>
          <cell r="I8627" t="str">
            <v>02</v>
          </cell>
          <cell r="J8627" t="str">
            <v>A5</v>
          </cell>
          <cell r="K8627">
            <v>0</v>
          </cell>
          <cell r="L8627" t="str">
            <v>X</v>
          </cell>
          <cell r="M8627">
            <v>0</v>
          </cell>
          <cell r="N8627">
            <v>0</v>
          </cell>
          <cell r="O8627" t="str">
            <v>CSAMPAIO</v>
          </cell>
          <cell r="P8627" t="str">
            <v>13:37:38</v>
          </cell>
          <cell r="Q8627" t="str">
            <v>SFARIA</v>
          </cell>
          <cell r="R8627" t="str">
            <v>09:23:00</v>
          </cell>
          <cell r="S8627" t="str">
            <v>EEM</v>
          </cell>
          <cell r="T8627">
            <v>0</v>
          </cell>
          <cell r="U8627">
            <v>0</v>
          </cell>
          <cell r="V8627">
            <v>0</v>
          </cell>
          <cell r="W8627" t="str">
            <v>EUR</v>
          </cell>
          <cell r="X8627" t="str">
            <v>00</v>
          </cell>
          <cell r="Y8627" t="str">
            <v>00</v>
          </cell>
          <cell r="Z8627">
            <v>0</v>
          </cell>
          <cell r="AA8627">
            <v>0</v>
          </cell>
          <cell r="AB8627" t="str">
            <v>X</v>
          </cell>
          <cell r="AC8627">
            <v>0</v>
          </cell>
          <cell r="AD8627">
            <v>0</v>
          </cell>
          <cell r="AE8627" t="str">
            <v>0000</v>
          </cell>
          <cell r="AF8627">
            <v>0</v>
          </cell>
          <cell r="AG8627">
            <v>0</v>
          </cell>
          <cell r="AH8627">
            <v>0</v>
          </cell>
          <cell r="AI8627" t="str">
            <v>0</v>
          </cell>
          <cell r="AJ8627">
            <v>0</v>
          </cell>
          <cell r="AK8627">
            <v>0</v>
          </cell>
          <cell r="AL8627">
            <v>0</v>
          </cell>
          <cell r="AM8627">
            <v>0</v>
          </cell>
          <cell r="AN8627">
            <v>0</v>
          </cell>
          <cell r="AO8627">
            <v>0</v>
          </cell>
          <cell r="AP8627">
            <v>0</v>
          </cell>
          <cell r="AQ8627">
            <v>0</v>
          </cell>
          <cell r="AR8627">
            <v>0</v>
          </cell>
          <cell r="AS8627">
            <v>0</v>
          </cell>
          <cell r="AT8627">
            <v>0</v>
          </cell>
          <cell r="AU8627">
            <v>0</v>
          </cell>
          <cell r="AV8627">
            <v>0</v>
          </cell>
          <cell r="AW8627">
            <v>0</v>
          </cell>
          <cell r="AX8627">
            <v>0</v>
          </cell>
          <cell r="AY8627">
            <v>37161</v>
          </cell>
          <cell r="AZ8627">
            <v>38527</v>
          </cell>
          <cell r="BB8627">
            <v>37161</v>
          </cell>
          <cell r="BD8627">
            <v>38527</v>
          </cell>
          <cell r="BH8627">
            <v>0</v>
          </cell>
          <cell r="BI8627" t="str">
            <v>EUR</v>
          </cell>
          <cell r="BM8627">
            <v>0</v>
          </cell>
          <cell r="BN8627">
            <v>0</v>
          </cell>
          <cell r="BO8627">
            <v>0</v>
          </cell>
          <cell r="BP8627">
            <v>0</v>
          </cell>
          <cell r="BQ8627">
            <v>0</v>
          </cell>
          <cell r="BR8627">
            <v>0</v>
          </cell>
          <cell r="BS8627">
            <v>0</v>
          </cell>
          <cell r="BT8627">
            <v>0</v>
          </cell>
          <cell r="BU8627">
            <v>0</v>
          </cell>
          <cell r="BV8627">
            <v>0</v>
          </cell>
          <cell r="BW8627">
            <v>0</v>
          </cell>
          <cell r="BX8627">
            <v>0</v>
          </cell>
          <cell r="BY8627">
            <v>0</v>
          </cell>
          <cell r="BZ8627">
            <v>0</v>
          </cell>
          <cell r="CA8627">
            <v>0</v>
          </cell>
          <cell r="CB8627">
            <v>0</v>
          </cell>
        </row>
        <row r="8628">
          <cell r="B8628" t="str">
            <v>E506</v>
          </cell>
          <cell r="C8628" t="str">
            <v>Conserv.arredores PT público Pavilhão</v>
          </cell>
          <cell r="D8628" t="str">
            <v>CI101-37</v>
          </cell>
          <cell r="E8628" t="str">
            <v>CI101-37</v>
          </cell>
          <cell r="F8628">
            <v>0</v>
          </cell>
          <cell r="G8628">
            <v>0</v>
          </cell>
          <cell r="H8628" t="str">
            <v>EEM1</v>
          </cell>
          <cell r="I8628" t="str">
            <v>02</v>
          </cell>
          <cell r="J8628" t="str">
            <v>A5</v>
          </cell>
          <cell r="K8628">
            <v>0</v>
          </cell>
          <cell r="L8628" t="str">
            <v>X</v>
          </cell>
          <cell r="M8628">
            <v>0</v>
          </cell>
          <cell r="N8628">
            <v>0</v>
          </cell>
          <cell r="O8628" t="str">
            <v>CSAMPAIO</v>
          </cell>
          <cell r="P8628" t="str">
            <v>09:50:33</v>
          </cell>
          <cell r="Q8628" t="str">
            <v>SFARIA</v>
          </cell>
          <cell r="R8628" t="str">
            <v>10:29:37</v>
          </cell>
          <cell r="S8628" t="str">
            <v>EEM</v>
          </cell>
          <cell r="T8628">
            <v>0</v>
          </cell>
          <cell r="U8628">
            <v>0</v>
          </cell>
          <cell r="V8628">
            <v>0</v>
          </cell>
          <cell r="W8628" t="str">
            <v>EUR</v>
          </cell>
          <cell r="X8628" t="str">
            <v>00</v>
          </cell>
          <cell r="Y8628" t="str">
            <v>00</v>
          </cell>
          <cell r="Z8628">
            <v>0</v>
          </cell>
          <cell r="AA8628">
            <v>0</v>
          </cell>
          <cell r="AB8628" t="str">
            <v>X</v>
          </cell>
          <cell r="AC8628">
            <v>0</v>
          </cell>
          <cell r="AD8628">
            <v>0</v>
          </cell>
          <cell r="AE8628" t="str">
            <v>0000</v>
          </cell>
          <cell r="AF8628">
            <v>0</v>
          </cell>
          <cell r="AG8628">
            <v>0</v>
          </cell>
          <cell r="AH8628">
            <v>0</v>
          </cell>
          <cell r="AI8628" t="str">
            <v>0</v>
          </cell>
          <cell r="AJ8628">
            <v>0</v>
          </cell>
          <cell r="AK8628">
            <v>0</v>
          </cell>
          <cell r="AL8628">
            <v>0</v>
          </cell>
          <cell r="AM8628">
            <v>0</v>
          </cell>
          <cell r="AN8628">
            <v>0</v>
          </cell>
          <cell r="AO8628">
            <v>0</v>
          </cell>
          <cell r="AP8628">
            <v>0</v>
          </cell>
          <cell r="AQ8628">
            <v>0</v>
          </cell>
          <cell r="AR8628">
            <v>0</v>
          </cell>
          <cell r="AS8628">
            <v>0</v>
          </cell>
          <cell r="AT8628">
            <v>0</v>
          </cell>
          <cell r="AU8628">
            <v>0</v>
          </cell>
          <cell r="AV8628">
            <v>0</v>
          </cell>
          <cell r="AW8628">
            <v>0</v>
          </cell>
          <cell r="AX8628">
            <v>0</v>
          </cell>
          <cell r="AY8628">
            <v>37202</v>
          </cell>
          <cell r="AZ8628">
            <v>38527</v>
          </cell>
          <cell r="BB8628">
            <v>37202</v>
          </cell>
          <cell r="BD8628">
            <v>38527</v>
          </cell>
          <cell r="BH8628">
            <v>0</v>
          </cell>
          <cell r="BI8628" t="str">
            <v>EUR</v>
          </cell>
          <cell r="BM8628">
            <v>0</v>
          </cell>
          <cell r="BN8628">
            <v>0</v>
          </cell>
          <cell r="BO8628">
            <v>0</v>
          </cell>
          <cell r="BP8628">
            <v>0</v>
          </cell>
          <cell r="BQ8628">
            <v>0</v>
          </cell>
          <cell r="BR8628">
            <v>0</v>
          </cell>
          <cell r="BS8628">
            <v>0</v>
          </cell>
          <cell r="BT8628">
            <v>0</v>
          </cell>
          <cell r="BU8628">
            <v>0</v>
          </cell>
          <cell r="BV8628">
            <v>0</v>
          </cell>
          <cell r="BW8628">
            <v>0</v>
          </cell>
          <cell r="BX8628">
            <v>0</v>
          </cell>
          <cell r="BY8628">
            <v>0</v>
          </cell>
          <cell r="BZ8628">
            <v>0</v>
          </cell>
          <cell r="CA8628">
            <v>0</v>
          </cell>
          <cell r="CB8628">
            <v>0</v>
          </cell>
        </row>
        <row r="8629">
          <cell r="B8629" t="str">
            <v>E506</v>
          </cell>
          <cell r="C8629" t="str">
            <v>Conserv.arredores/infiltracoes PTPIZO n2</v>
          </cell>
          <cell r="D8629" t="str">
            <v>CI101-37</v>
          </cell>
          <cell r="E8629" t="str">
            <v>CI101-37</v>
          </cell>
          <cell r="F8629">
            <v>0</v>
          </cell>
          <cell r="G8629">
            <v>0</v>
          </cell>
          <cell r="H8629" t="str">
            <v>EEM1</v>
          </cell>
          <cell r="I8629" t="str">
            <v>02</v>
          </cell>
          <cell r="J8629" t="str">
            <v>A5</v>
          </cell>
          <cell r="K8629">
            <v>0</v>
          </cell>
          <cell r="L8629" t="str">
            <v>X</v>
          </cell>
          <cell r="M8629">
            <v>0</v>
          </cell>
          <cell r="N8629">
            <v>0</v>
          </cell>
          <cell r="O8629" t="str">
            <v>CSAMPAIO</v>
          </cell>
          <cell r="P8629" t="str">
            <v>09:53:09</v>
          </cell>
          <cell r="Q8629" t="str">
            <v>SFARIA</v>
          </cell>
          <cell r="R8629" t="str">
            <v>09:23:20</v>
          </cell>
          <cell r="S8629" t="str">
            <v>EEM</v>
          </cell>
          <cell r="T8629">
            <v>0</v>
          </cell>
          <cell r="U8629">
            <v>0</v>
          </cell>
          <cell r="V8629">
            <v>0</v>
          </cell>
          <cell r="W8629" t="str">
            <v>EUR</v>
          </cell>
          <cell r="X8629" t="str">
            <v>00</v>
          </cell>
          <cell r="Y8629" t="str">
            <v>00</v>
          </cell>
          <cell r="Z8629">
            <v>0</v>
          </cell>
          <cell r="AA8629">
            <v>0</v>
          </cell>
          <cell r="AB8629" t="str">
            <v>X</v>
          </cell>
          <cell r="AC8629">
            <v>0</v>
          </cell>
          <cell r="AD8629">
            <v>0</v>
          </cell>
          <cell r="AE8629" t="str">
            <v>0000</v>
          </cell>
          <cell r="AF8629">
            <v>0</v>
          </cell>
          <cell r="AG8629">
            <v>0</v>
          </cell>
          <cell r="AH8629">
            <v>0</v>
          </cell>
          <cell r="AI8629" t="str">
            <v>0</v>
          </cell>
          <cell r="AJ8629">
            <v>0</v>
          </cell>
          <cell r="AK8629">
            <v>0</v>
          </cell>
          <cell r="AL8629">
            <v>0</v>
          </cell>
          <cell r="AM8629">
            <v>0</v>
          </cell>
          <cell r="AN8629">
            <v>0</v>
          </cell>
          <cell r="AO8629">
            <v>0</v>
          </cell>
          <cell r="AP8629">
            <v>0</v>
          </cell>
          <cell r="AQ8629">
            <v>0</v>
          </cell>
          <cell r="AR8629">
            <v>0</v>
          </cell>
          <cell r="AS8629">
            <v>0</v>
          </cell>
          <cell r="AT8629">
            <v>0</v>
          </cell>
          <cell r="AU8629">
            <v>0</v>
          </cell>
          <cell r="AV8629">
            <v>0</v>
          </cell>
          <cell r="AW8629">
            <v>0</v>
          </cell>
          <cell r="AX8629">
            <v>0</v>
          </cell>
          <cell r="AY8629">
            <v>37202</v>
          </cell>
          <cell r="AZ8629">
            <v>38527</v>
          </cell>
          <cell r="BB8629">
            <v>37202</v>
          </cell>
          <cell r="BD8629">
            <v>38527</v>
          </cell>
          <cell r="BH8629">
            <v>0</v>
          </cell>
          <cell r="BI8629" t="str">
            <v>EUR</v>
          </cell>
          <cell r="BM8629">
            <v>0</v>
          </cell>
          <cell r="BN8629">
            <v>0</v>
          </cell>
          <cell r="BO8629">
            <v>0</v>
          </cell>
          <cell r="BP8629">
            <v>0</v>
          </cell>
          <cell r="BQ8629">
            <v>0</v>
          </cell>
          <cell r="BR8629">
            <v>0</v>
          </cell>
          <cell r="BS8629">
            <v>0</v>
          </cell>
          <cell r="BT8629">
            <v>0</v>
          </cell>
          <cell r="BU8629">
            <v>0</v>
          </cell>
          <cell r="BV8629">
            <v>0</v>
          </cell>
          <cell r="BW8629">
            <v>0</v>
          </cell>
          <cell r="BX8629">
            <v>0</v>
          </cell>
          <cell r="BY8629">
            <v>0</v>
          </cell>
          <cell r="BZ8629">
            <v>0</v>
          </cell>
          <cell r="CA8629">
            <v>0</v>
          </cell>
          <cell r="CB8629">
            <v>0</v>
          </cell>
        </row>
        <row r="8630">
          <cell r="B8630" t="str">
            <v>E506</v>
          </cell>
          <cell r="C8630" t="str">
            <v>Conservação arredores PT público Pavilhã</v>
          </cell>
          <cell r="D8630" t="str">
            <v>CI101-37</v>
          </cell>
          <cell r="E8630" t="str">
            <v>CI101-37</v>
          </cell>
          <cell r="F8630">
            <v>0</v>
          </cell>
          <cell r="G8630">
            <v>0</v>
          </cell>
          <cell r="H8630" t="str">
            <v>EEM1</v>
          </cell>
          <cell r="I8630" t="str">
            <v>02</v>
          </cell>
          <cell r="J8630" t="str">
            <v>A5</v>
          </cell>
          <cell r="K8630">
            <v>0</v>
          </cell>
          <cell r="L8630" t="str">
            <v>X</v>
          </cell>
          <cell r="M8630">
            <v>0</v>
          </cell>
          <cell r="N8630">
            <v>0</v>
          </cell>
          <cell r="O8630" t="str">
            <v>CSAMPAIO</v>
          </cell>
          <cell r="P8630" t="str">
            <v>09:11:13</v>
          </cell>
          <cell r="Q8630" t="str">
            <v>SFARIA</v>
          </cell>
          <cell r="R8630" t="str">
            <v>09:23:41</v>
          </cell>
          <cell r="S8630" t="str">
            <v>EEM</v>
          </cell>
          <cell r="T8630">
            <v>0</v>
          </cell>
          <cell r="U8630">
            <v>0</v>
          </cell>
          <cell r="V8630">
            <v>0</v>
          </cell>
          <cell r="W8630" t="str">
            <v>EUR</v>
          </cell>
          <cell r="X8630" t="str">
            <v>00</v>
          </cell>
          <cell r="Y8630" t="str">
            <v>00</v>
          </cell>
          <cell r="Z8630">
            <v>0</v>
          </cell>
          <cell r="AA8630">
            <v>0</v>
          </cell>
          <cell r="AB8630" t="str">
            <v>X</v>
          </cell>
          <cell r="AC8630">
            <v>0</v>
          </cell>
          <cell r="AD8630">
            <v>0</v>
          </cell>
          <cell r="AE8630" t="str">
            <v>0000</v>
          </cell>
          <cell r="AF8630">
            <v>0</v>
          </cell>
          <cell r="AG8630">
            <v>0</v>
          </cell>
          <cell r="AH8630">
            <v>0</v>
          </cell>
          <cell r="AI8630" t="str">
            <v>0</v>
          </cell>
          <cell r="AJ8630">
            <v>0</v>
          </cell>
          <cell r="AK8630">
            <v>0</v>
          </cell>
          <cell r="AL8630">
            <v>0</v>
          </cell>
          <cell r="AM8630">
            <v>0</v>
          </cell>
          <cell r="AN8630">
            <v>0</v>
          </cell>
          <cell r="AO8630">
            <v>0</v>
          </cell>
          <cell r="AP8630">
            <v>0</v>
          </cell>
          <cell r="AQ8630">
            <v>0</v>
          </cell>
          <cell r="AR8630">
            <v>0</v>
          </cell>
          <cell r="AS8630">
            <v>0</v>
          </cell>
          <cell r="AT8630">
            <v>0</v>
          </cell>
          <cell r="AU8630">
            <v>0</v>
          </cell>
          <cell r="AV8630">
            <v>0</v>
          </cell>
          <cell r="AW8630">
            <v>0</v>
          </cell>
          <cell r="AX8630">
            <v>0</v>
          </cell>
          <cell r="AY8630">
            <v>37235</v>
          </cell>
          <cell r="AZ8630">
            <v>38527</v>
          </cell>
          <cell r="BB8630">
            <v>37235</v>
          </cell>
          <cell r="BD8630">
            <v>38527</v>
          </cell>
          <cell r="BH8630">
            <v>0</v>
          </cell>
          <cell r="BI8630" t="str">
            <v>EUR</v>
          </cell>
          <cell r="BM8630">
            <v>0</v>
          </cell>
          <cell r="BN8630">
            <v>0</v>
          </cell>
          <cell r="BO8630">
            <v>0</v>
          </cell>
          <cell r="BP8630">
            <v>0</v>
          </cell>
          <cell r="BQ8630">
            <v>0</v>
          </cell>
          <cell r="BR8630">
            <v>0</v>
          </cell>
          <cell r="BS8630">
            <v>0</v>
          </cell>
          <cell r="BT8630">
            <v>0</v>
          </cell>
          <cell r="BU8630">
            <v>0</v>
          </cell>
          <cell r="BV8630">
            <v>0</v>
          </cell>
          <cell r="BW8630">
            <v>0</v>
          </cell>
          <cell r="BX8630">
            <v>0</v>
          </cell>
          <cell r="BY8630">
            <v>0</v>
          </cell>
          <cell r="BZ8630">
            <v>0</v>
          </cell>
          <cell r="CA8630">
            <v>0</v>
          </cell>
          <cell r="CB8630">
            <v>0</v>
          </cell>
        </row>
        <row r="8631">
          <cell r="B8631" t="str">
            <v>E506</v>
          </cell>
          <cell r="C8631" t="str">
            <v>conservação PT Cais R.Brava-Impermeabili</v>
          </cell>
          <cell r="D8631" t="str">
            <v>CI101-64</v>
          </cell>
          <cell r="E8631" t="str">
            <v>CI101-64</v>
          </cell>
          <cell r="F8631">
            <v>0</v>
          </cell>
          <cell r="G8631">
            <v>0</v>
          </cell>
          <cell r="H8631" t="str">
            <v>EEM1</v>
          </cell>
          <cell r="I8631" t="str">
            <v>02</v>
          </cell>
          <cell r="J8631" t="str">
            <v>A5</v>
          </cell>
          <cell r="K8631">
            <v>0</v>
          </cell>
          <cell r="L8631" t="str">
            <v>X</v>
          </cell>
          <cell r="M8631">
            <v>0</v>
          </cell>
          <cell r="N8631">
            <v>0</v>
          </cell>
          <cell r="O8631" t="str">
            <v>CSAMPAIO</v>
          </cell>
          <cell r="P8631" t="str">
            <v>09:16:37</v>
          </cell>
          <cell r="Q8631" t="str">
            <v>SFARIA</v>
          </cell>
          <cell r="R8631" t="str">
            <v>16:34:51</v>
          </cell>
          <cell r="S8631" t="str">
            <v>EEM</v>
          </cell>
          <cell r="T8631">
            <v>0</v>
          </cell>
          <cell r="U8631">
            <v>0</v>
          </cell>
          <cell r="V8631">
            <v>0</v>
          </cell>
          <cell r="W8631" t="str">
            <v>EUR</v>
          </cell>
          <cell r="X8631" t="str">
            <v>00</v>
          </cell>
          <cell r="Y8631" t="str">
            <v>00</v>
          </cell>
          <cell r="Z8631">
            <v>0</v>
          </cell>
          <cell r="AA8631">
            <v>0</v>
          </cell>
          <cell r="AB8631" t="str">
            <v>X</v>
          </cell>
          <cell r="AC8631">
            <v>0</v>
          </cell>
          <cell r="AD8631">
            <v>0</v>
          </cell>
          <cell r="AE8631" t="str">
            <v>0000</v>
          </cell>
          <cell r="AF8631">
            <v>0</v>
          </cell>
          <cell r="AG8631">
            <v>0</v>
          </cell>
          <cell r="AH8631">
            <v>0</v>
          </cell>
          <cell r="AI8631" t="str">
            <v>0</v>
          </cell>
          <cell r="AJ8631">
            <v>0</v>
          </cell>
          <cell r="AK8631">
            <v>0</v>
          </cell>
          <cell r="AL8631">
            <v>0</v>
          </cell>
          <cell r="AM8631">
            <v>0</v>
          </cell>
          <cell r="AN8631">
            <v>0</v>
          </cell>
          <cell r="AO8631">
            <v>0</v>
          </cell>
          <cell r="AP8631">
            <v>0</v>
          </cell>
          <cell r="AQ8631">
            <v>0</v>
          </cell>
          <cell r="AR8631">
            <v>0</v>
          </cell>
          <cell r="AS8631">
            <v>0</v>
          </cell>
          <cell r="AT8631">
            <v>0</v>
          </cell>
          <cell r="AU8631">
            <v>0</v>
          </cell>
          <cell r="AV8631">
            <v>0</v>
          </cell>
          <cell r="AW8631">
            <v>0</v>
          </cell>
          <cell r="AX8631">
            <v>0</v>
          </cell>
          <cell r="AY8631">
            <v>37242</v>
          </cell>
          <cell r="AZ8631">
            <v>38527</v>
          </cell>
          <cell r="BB8631">
            <v>37242</v>
          </cell>
          <cell r="BD8631">
            <v>38527</v>
          </cell>
          <cell r="BH8631">
            <v>0</v>
          </cell>
          <cell r="BI8631" t="str">
            <v>EUR</v>
          </cell>
          <cell r="BM8631">
            <v>0</v>
          </cell>
          <cell r="BN8631">
            <v>0</v>
          </cell>
          <cell r="BO8631">
            <v>0</v>
          </cell>
          <cell r="BP8631">
            <v>0</v>
          </cell>
          <cell r="BQ8631">
            <v>0</v>
          </cell>
          <cell r="BR8631">
            <v>0</v>
          </cell>
          <cell r="BS8631">
            <v>0</v>
          </cell>
          <cell r="BT8631">
            <v>0</v>
          </cell>
          <cell r="BU8631">
            <v>0</v>
          </cell>
          <cell r="BV8631">
            <v>0</v>
          </cell>
          <cell r="BW8631">
            <v>0</v>
          </cell>
          <cell r="BX8631">
            <v>0</v>
          </cell>
          <cell r="BY8631">
            <v>0</v>
          </cell>
          <cell r="BZ8631">
            <v>0</v>
          </cell>
          <cell r="CA8631">
            <v>0</v>
          </cell>
          <cell r="CB8631">
            <v>0</v>
          </cell>
        </row>
        <row r="8632">
          <cell r="B8632" t="str">
            <v>E502</v>
          </cell>
          <cell r="C8632" t="str">
            <v>Ab.1porta montar monobl.bat.Sub.Caniçal</v>
          </cell>
          <cell r="D8632" t="str">
            <v>CI101-37</v>
          </cell>
          <cell r="E8632" t="str">
            <v>T102-23</v>
          </cell>
          <cell r="F8632">
            <v>0</v>
          </cell>
          <cell r="G8632">
            <v>0</v>
          </cell>
          <cell r="H8632" t="str">
            <v>EEM1</v>
          </cell>
          <cell r="I8632" t="str">
            <v>02</v>
          </cell>
          <cell r="J8632" t="str">
            <v>20</v>
          </cell>
          <cell r="K8632">
            <v>0</v>
          </cell>
          <cell r="L8632" t="str">
            <v>X</v>
          </cell>
          <cell r="M8632">
            <v>0</v>
          </cell>
          <cell r="N8632">
            <v>0</v>
          </cell>
          <cell r="O8632" t="str">
            <v>CSAMPAIO</v>
          </cell>
          <cell r="P8632" t="str">
            <v>09:01:55</v>
          </cell>
          <cell r="Q8632" t="str">
            <v>SFARIA</v>
          </cell>
          <cell r="R8632" t="str">
            <v>17:48:36</v>
          </cell>
          <cell r="S8632" t="str">
            <v>EEM</v>
          </cell>
          <cell r="T8632">
            <v>0</v>
          </cell>
          <cell r="U8632">
            <v>0</v>
          </cell>
          <cell r="V8632">
            <v>0</v>
          </cell>
          <cell r="W8632" t="str">
            <v>EUR</v>
          </cell>
          <cell r="X8632" t="str">
            <v>00</v>
          </cell>
          <cell r="Y8632" t="str">
            <v>00</v>
          </cell>
          <cell r="Z8632">
            <v>0</v>
          </cell>
          <cell r="AA8632">
            <v>0</v>
          </cell>
          <cell r="AB8632" t="str">
            <v>X</v>
          </cell>
          <cell r="AC8632">
            <v>0</v>
          </cell>
          <cell r="AD8632">
            <v>0</v>
          </cell>
          <cell r="AE8632" t="str">
            <v>0000</v>
          </cell>
          <cell r="AF8632">
            <v>0</v>
          </cell>
          <cell r="AG8632">
            <v>0</v>
          </cell>
          <cell r="AH8632">
            <v>0</v>
          </cell>
          <cell r="AI8632">
            <v>0</v>
          </cell>
          <cell r="AJ8632">
            <v>0</v>
          </cell>
          <cell r="AK8632">
            <v>0</v>
          </cell>
          <cell r="AL8632">
            <v>0</v>
          </cell>
          <cell r="AM8632">
            <v>0</v>
          </cell>
          <cell r="AN8632">
            <v>0</v>
          </cell>
          <cell r="AO8632">
            <v>0</v>
          </cell>
          <cell r="AP8632">
            <v>0</v>
          </cell>
          <cell r="AQ8632">
            <v>0</v>
          </cell>
          <cell r="AR8632">
            <v>0</v>
          </cell>
          <cell r="AS8632">
            <v>0</v>
          </cell>
          <cell r="AT8632">
            <v>0</v>
          </cell>
          <cell r="AU8632">
            <v>0</v>
          </cell>
          <cell r="AV8632">
            <v>0</v>
          </cell>
          <cell r="AW8632">
            <v>0</v>
          </cell>
          <cell r="AX8632">
            <v>0</v>
          </cell>
          <cell r="AY8632">
            <v>37260</v>
          </cell>
          <cell r="AZ8632">
            <v>38525</v>
          </cell>
          <cell r="BB8632">
            <v>37267</v>
          </cell>
          <cell r="BD8632">
            <v>38525</v>
          </cell>
          <cell r="BH8632">
            <v>0</v>
          </cell>
          <cell r="BI8632" t="str">
            <v>EUR</v>
          </cell>
          <cell r="BM8632">
            <v>0</v>
          </cell>
          <cell r="BN8632">
            <v>0</v>
          </cell>
          <cell r="BO8632">
            <v>0</v>
          </cell>
          <cell r="BP8632">
            <v>0</v>
          </cell>
          <cell r="BQ8632">
            <v>0</v>
          </cell>
          <cell r="BR8632">
            <v>0</v>
          </cell>
          <cell r="BS8632">
            <v>0</v>
          </cell>
          <cell r="BT8632">
            <v>0</v>
          </cell>
          <cell r="BU8632">
            <v>0</v>
          </cell>
          <cell r="BV8632">
            <v>0</v>
          </cell>
          <cell r="BW8632">
            <v>0</v>
          </cell>
          <cell r="BX8632">
            <v>0</v>
          </cell>
          <cell r="BY8632">
            <v>0</v>
          </cell>
          <cell r="BZ8632">
            <v>0</v>
          </cell>
          <cell r="CA8632">
            <v>0</v>
          </cell>
          <cell r="CB8632">
            <v>0</v>
          </cell>
        </row>
        <row r="8633">
          <cell r="B8633" t="str">
            <v>E502</v>
          </cell>
          <cell r="C8633" t="str">
            <v>Cons.Fort.Linha 30 kV.S.Água-S.Vicente</v>
          </cell>
          <cell r="D8633" t="str">
            <v>T101-99</v>
          </cell>
          <cell r="E8633" t="str">
            <v>T101-99</v>
          </cell>
          <cell r="F8633">
            <v>0</v>
          </cell>
          <cell r="G8633">
            <v>0</v>
          </cell>
          <cell r="H8633" t="str">
            <v>EEM1</v>
          </cell>
          <cell r="I8633" t="str">
            <v>02</v>
          </cell>
          <cell r="J8633" t="str">
            <v>15</v>
          </cell>
          <cell r="K8633">
            <v>0</v>
          </cell>
          <cell r="L8633" t="str">
            <v>X</v>
          </cell>
          <cell r="M8633">
            <v>0</v>
          </cell>
          <cell r="N8633">
            <v>0</v>
          </cell>
          <cell r="O8633" t="str">
            <v>ECALDEIRA</v>
          </cell>
          <cell r="P8633" t="str">
            <v>13:44:24</v>
          </cell>
          <cell r="Q8633" t="str">
            <v>SFARIA</v>
          </cell>
          <cell r="R8633" t="str">
            <v>10:27:57</v>
          </cell>
          <cell r="S8633" t="str">
            <v>EEM</v>
          </cell>
          <cell r="T8633">
            <v>0</v>
          </cell>
          <cell r="U8633">
            <v>0</v>
          </cell>
          <cell r="V8633">
            <v>0</v>
          </cell>
          <cell r="W8633" t="str">
            <v>EUR</v>
          </cell>
          <cell r="X8633" t="str">
            <v>00</v>
          </cell>
          <cell r="Y8633" t="str">
            <v>00</v>
          </cell>
          <cell r="Z8633">
            <v>0</v>
          </cell>
          <cell r="AA8633" t="str">
            <v>X</v>
          </cell>
          <cell r="AB8633">
            <v>0</v>
          </cell>
          <cell r="AC8633">
            <v>0</v>
          </cell>
          <cell r="AD8633">
            <v>0</v>
          </cell>
          <cell r="AE8633" t="str">
            <v>0000</v>
          </cell>
          <cell r="AF8633">
            <v>0</v>
          </cell>
          <cell r="AG8633">
            <v>0</v>
          </cell>
          <cell r="AH8633">
            <v>0</v>
          </cell>
          <cell r="AI8633">
            <v>0</v>
          </cell>
          <cell r="AJ8633">
            <v>0</v>
          </cell>
          <cell r="AK8633">
            <v>0</v>
          </cell>
          <cell r="AL8633">
            <v>0</v>
          </cell>
          <cell r="AM8633">
            <v>0</v>
          </cell>
          <cell r="AN8633">
            <v>0</v>
          </cell>
          <cell r="AO8633">
            <v>0</v>
          </cell>
          <cell r="AP8633">
            <v>0</v>
          </cell>
          <cell r="AQ8633">
            <v>0</v>
          </cell>
          <cell r="AR8633">
            <v>0</v>
          </cell>
          <cell r="AS8633">
            <v>0</v>
          </cell>
          <cell r="AT8633">
            <v>0</v>
          </cell>
          <cell r="AU8633">
            <v>0</v>
          </cell>
          <cell r="AV8633">
            <v>0</v>
          </cell>
          <cell r="AW8633">
            <v>0</v>
          </cell>
          <cell r="AX8633">
            <v>0</v>
          </cell>
          <cell r="AY8633">
            <v>37270</v>
          </cell>
          <cell r="AZ8633">
            <v>38665</v>
          </cell>
          <cell r="BB8633">
            <v>38527</v>
          </cell>
          <cell r="BH8633">
            <v>0</v>
          </cell>
          <cell r="BI8633" t="str">
            <v>EUR</v>
          </cell>
          <cell r="BM8633">
            <v>0</v>
          </cell>
          <cell r="BN8633">
            <v>0</v>
          </cell>
          <cell r="BO8633">
            <v>0</v>
          </cell>
          <cell r="BP8633">
            <v>0</v>
          </cell>
          <cell r="BQ8633">
            <v>0</v>
          </cell>
          <cell r="BR8633">
            <v>0</v>
          </cell>
          <cell r="BS8633">
            <v>0</v>
          </cell>
          <cell r="BT8633">
            <v>0</v>
          </cell>
          <cell r="BU8633">
            <v>0</v>
          </cell>
          <cell r="BV8633">
            <v>0</v>
          </cell>
          <cell r="BW8633">
            <v>0</v>
          </cell>
          <cell r="BX8633">
            <v>0</v>
          </cell>
          <cell r="BY8633">
            <v>0</v>
          </cell>
          <cell r="BZ8633">
            <v>0</v>
          </cell>
          <cell r="CA8633">
            <v>0</v>
          </cell>
          <cell r="CB8633">
            <v>0</v>
          </cell>
        </row>
        <row r="8634">
          <cell r="B8634" t="str">
            <v>E502</v>
          </cell>
          <cell r="C8634" t="str">
            <v>Cons.Fort.Linha 30 kV.Victór.S.Quitéria</v>
          </cell>
          <cell r="D8634" t="str">
            <v>T101-99</v>
          </cell>
          <cell r="E8634" t="str">
            <v>T101-99</v>
          </cell>
          <cell r="F8634">
            <v>0</v>
          </cell>
          <cell r="G8634">
            <v>0</v>
          </cell>
          <cell r="H8634" t="str">
            <v>EEM1</v>
          </cell>
          <cell r="I8634" t="str">
            <v>02</v>
          </cell>
          <cell r="J8634" t="str">
            <v>15</v>
          </cell>
          <cell r="K8634">
            <v>0</v>
          </cell>
          <cell r="L8634" t="str">
            <v>X</v>
          </cell>
          <cell r="M8634">
            <v>0</v>
          </cell>
          <cell r="N8634">
            <v>0</v>
          </cell>
          <cell r="O8634" t="str">
            <v>ECALDEIRA</v>
          </cell>
          <cell r="P8634" t="str">
            <v>14:38:57</v>
          </cell>
          <cell r="Q8634" t="str">
            <v>SFARIA</v>
          </cell>
          <cell r="R8634" t="str">
            <v>10:28:07</v>
          </cell>
          <cell r="S8634" t="str">
            <v>EEM</v>
          </cell>
          <cell r="T8634">
            <v>0</v>
          </cell>
          <cell r="U8634">
            <v>0</v>
          </cell>
          <cell r="V8634">
            <v>0</v>
          </cell>
          <cell r="W8634" t="str">
            <v>EUR</v>
          </cell>
          <cell r="X8634" t="str">
            <v>00</v>
          </cell>
          <cell r="Y8634" t="str">
            <v>00</v>
          </cell>
          <cell r="Z8634">
            <v>0</v>
          </cell>
          <cell r="AA8634" t="str">
            <v>X</v>
          </cell>
          <cell r="AB8634">
            <v>0</v>
          </cell>
          <cell r="AC8634">
            <v>0</v>
          </cell>
          <cell r="AD8634">
            <v>0</v>
          </cell>
          <cell r="AE8634" t="str">
            <v>0000</v>
          </cell>
          <cell r="AF8634">
            <v>0</v>
          </cell>
          <cell r="AG8634">
            <v>0</v>
          </cell>
          <cell r="AH8634">
            <v>0</v>
          </cell>
          <cell r="AI8634">
            <v>0</v>
          </cell>
          <cell r="AJ8634">
            <v>0</v>
          </cell>
          <cell r="AK8634">
            <v>0</v>
          </cell>
          <cell r="AL8634">
            <v>0</v>
          </cell>
          <cell r="AM8634">
            <v>0</v>
          </cell>
          <cell r="AN8634">
            <v>0</v>
          </cell>
          <cell r="AO8634">
            <v>0</v>
          </cell>
          <cell r="AP8634">
            <v>0</v>
          </cell>
          <cell r="AQ8634">
            <v>0</v>
          </cell>
          <cell r="AR8634">
            <v>0</v>
          </cell>
          <cell r="AS8634">
            <v>0</v>
          </cell>
          <cell r="AT8634">
            <v>0</v>
          </cell>
          <cell r="AU8634">
            <v>0</v>
          </cell>
          <cell r="AV8634">
            <v>0</v>
          </cell>
          <cell r="AW8634">
            <v>0</v>
          </cell>
          <cell r="AX8634">
            <v>0</v>
          </cell>
          <cell r="AY8634">
            <v>37270</v>
          </cell>
          <cell r="AZ8634">
            <v>38665</v>
          </cell>
          <cell r="BB8634">
            <v>38527</v>
          </cell>
          <cell r="BH8634">
            <v>0</v>
          </cell>
          <cell r="BI8634" t="str">
            <v>EUR</v>
          </cell>
          <cell r="BM8634">
            <v>0</v>
          </cell>
          <cell r="BN8634">
            <v>0</v>
          </cell>
          <cell r="BO8634">
            <v>0</v>
          </cell>
          <cell r="BP8634">
            <v>0</v>
          </cell>
          <cell r="BQ8634">
            <v>0</v>
          </cell>
          <cell r="BR8634">
            <v>0</v>
          </cell>
          <cell r="BS8634">
            <v>0</v>
          </cell>
          <cell r="BT8634">
            <v>0</v>
          </cell>
          <cell r="BU8634">
            <v>0</v>
          </cell>
          <cell r="BV8634">
            <v>0</v>
          </cell>
          <cell r="BW8634">
            <v>0</v>
          </cell>
          <cell r="BX8634">
            <v>0</v>
          </cell>
          <cell r="BY8634">
            <v>0</v>
          </cell>
          <cell r="BZ8634">
            <v>0</v>
          </cell>
          <cell r="CA8634">
            <v>0</v>
          </cell>
          <cell r="CB8634">
            <v>0</v>
          </cell>
        </row>
        <row r="8635">
          <cell r="B8635" t="str">
            <v>E502</v>
          </cell>
          <cell r="C8635" t="str">
            <v>Cons.da Ligação 30 kV.Zimb.- Aeroporto</v>
          </cell>
          <cell r="D8635" t="str">
            <v>T101-99</v>
          </cell>
          <cell r="E8635" t="str">
            <v>T101-99</v>
          </cell>
          <cell r="F8635">
            <v>0</v>
          </cell>
          <cell r="G8635">
            <v>0</v>
          </cell>
          <cell r="H8635" t="str">
            <v>EEM1</v>
          </cell>
          <cell r="I8635" t="str">
            <v>02</v>
          </cell>
          <cell r="J8635" t="str">
            <v>15</v>
          </cell>
          <cell r="K8635">
            <v>0</v>
          </cell>
          <cell r="L8635" t="str">
            <v>X</v>
          </cell>
          <cell r="M8635">
            <v>0</v>
          </cell>
          <cell r="N8635">
            <v>0</v>
          </cell>
          <cell r="O8635" t="str">
            <v>ECALDEIRA</v>
          </cell>
          <cell r="P8635" t="str">
            <v>14:44:32</v>
          </cell>
          <cell r="Q8635" t="str">
            <v>SFARIA</v>
          </cell>
          <cell r="R8635" t="str">
            <v>12:22:42</v>
          </cell>
          <cell r="S8635" t="str">
            <v>EEM</v>
          </cell>
          <cell r="T8635">
            <v>0</v>
          </cell>
          <cell r="U8635">
            <v>0</v>
          </cell>
          <cell r="V8635">
            <v>0</v>
          </cell>
          <cell r="W8635" t="str">
            <v>EUR</v>
          </cell>
          <cell r="X8635" t="str">
            <v>00</v>
          </cell>
          <cell r="Y8635" t="str">
            <v>00</v>
          </cell>
          <cell r="Z8635">
            <v>0</v>
          </cell>
          <cell r="AA8635" t="str">
            <v>X</v>
          </cell>
          <cell r="AB8635">
            <v>0</v>
          </cell>
          <cell r="AC8635">
            <v>0</v>
          </cell>
          <cell r="AD8635">
            <v>0</v>
          </cell>
          <cell r="AE8635" t="str">
            <v>0000</v>
          </cell>
          <cell r="AF8635">
            <v>0</v>
          </cell>
          <cell r="AG8635">
            <v>0</v>
          </cell>
          <cell r="AH8635">
            <v>0</v>
          </cell>
          <cell r="AI8635">
            <v>0</v>
          </cell>
          <cell r="AJ8635">
            <v>0</v>
          </cell>
          <cell r="AK8635">
            <v>0</v>
          </cell>
          <cell r="AL8635">
            <v>0</v>
          </cell>
          <cell r="AM8635">
            <v>0</v>
          </cell>
          <cell r="AN8635">
            <v>0</v>
          </cell>
          <cell r="AO8635">
            <v>0</v>
          </cell>
          <cell r="AP8635">
            <v>0</v>
          </cell>
          <cell r="AQ8635">
            <v>0</v>
          </cell>
          <cell r="AR8635">
            <v>0</v>
          </cell>
          <cell r="AS8635">
            <v>0</v>
          </cell>
          <cell r="AT8635">
            <v>0</v>
          </cell>
          <cell r="AU8635">
            <v>0</v>
          </cell>
          <cell r="AV8635">
            <v>0</v>
          </cell>
          <cell r="AW8635">
            <v>0</v>
          </cell>
          <cell r="AX8635">
            <v>0</v>
          </cell>
          <cell r="AY8635">
            <v>37270</v>
          </cell>
          <cell r="AZ8635">
            <v>38533</v>
          </cell>
          <cell r="BB8635">
            <v>37635</v>
          </cell>
          <cell r="BH8635">
            <v>0</v>
          </cell>
          <cell r="BI8635" t="str">
            <v>EUR</v>
          </cell>
          <cell r="BM8635">
            <v>0</v>
          </cell>
          <cell r="BN8635">
            <v>0</v>
          </cell>
          <cell r="BO8635">
            <v>0</v>
          </cell>
          <cell r="BP8635">
            <v>0</v>
          </cell>
          <cell r="BQ8635">
            <v>0</v>
          </cell>
          <cell r="BR8635">
            <v>0</v>
          </cell>
          <cell r="BS8635">
            <v>0</v>
          </cell>
          <cell r="BT8635">
            <v>0</v>
          </cell>
          <cell r="BU8635">
            <v>0</v>
          </cell>
          <cell r="BV8635">
            <v>0</v>
          </cell>
          <cell r="BW8635">
            <v>0</v>
          </cell>
          <cell r="BX8635">
            <v>0</v>
          </cell>
          <cell r="BY8635">
            <v>0</v>
          </cell>
          <cell r="BZ8635">
            <v>0</v>
          </cell>
          <cell r="CA8635">
            <v>0</v>
          </cell>
          <cell r="CB8635">
            <v>0</v>
          </cell>
        </row>
        <row r="8636">
          <cell r="B8636" t="str">
            <v>E506</v>
          </cell>
          <cell r="C8636" t="str">
            <v>Conservação furtuita PT Pizo nº2</v>
          </cell>
          <cell r="D8636" t="str">
            <v>CI101-39</v>
          </cell>
          <cell r="E8636" t="str">
            <v>D203019-99</v>
          </cell>
          <cell r="F8636">
            <v>0</v>
          </cell>
          <cell r="G8636">
            <v>0</v>
          </cell>
          <cell r="H8636" t="str">
            <v>EEM1</v>
          </cell>
          <cell r="I8636" t="str">
            <v>02</v>
          </cell>
          <cell r="J8636" t="str">
            <v>A5</v>
          </cell>
          <cell r="K8636">
            <v>0</v>
          </cell>
          <cell r="L8636" t="str">
            <v>X</v>
          </cell>
          <cell r="M8636">
            <v>0</v>
          </cell>
          <cell r="N8636">
            <v>0</v>
          </cell>
          <cell r="O8636" t="str">
            <v>CSAMPAIO</v>
          </cell>
          <cell r="P8636" t="str">
            <v>09:14:29</v>
          </cell>
          <cell r="Q8636" t="str">
            <v>SFARIA</v>
          </cell>
          <cell r="R8636" t="str">
            <v>09:23:55</v>
          </cell>
          <cell r="S8636" t="str">
            <v>EEM</v>
          </cell>
          <cell r="T8636">
            <v>0</v>
          </cell>
          <cell r="U8636">
            <v>0</v>
          </cell>
          <cell r="V8636">
            <v>0</v>
          </cell>
          <cell r="W8636" t="str">
            <v>EUR</v>
          </cell>
          <cell r="X8636" t="str">
            <v>00</v>
          </cell>
          <cell r="Y8636" t="str">
            <v>00</v>
          </cell>
          <cell r="Z8636">
            <v>0</v>
          </cell>
          <cell r="AA8636">
            <v>0</v>
          </cell>
          <cell r="AB8636" t="str">
            <v>X</v>
          </cell>
          <cell r="AC8636">
            <v>0</v>
          </cell>
          <cell r="AD8636">
            <v>0</v>
          </cell>
          <cell r="AE8636" t="str">
            <v>0000</v>
          </cell>
          <cell r="AF8636">
            <v>0</v>
          </cell>
          <cell r="AG8636">
            <v>0</v>
          </cell>
          <cell r="AH8636">
            <v>0</v>
          </cell>
          <cell r="AI8636" t="str">
            <v>0</v>
          </cell>
          <cell r="AJ8636">
            <v>0</v>
          </cell>
          <cell r="AK8636">
            <v>0</v>
          </cell>
          <cell r="AL8636" t="str">
            <v>50000416</v>
          </cell>
          <cell r="AM8636">
            <v>0</v>
          </cell>
          <cell r="AN8636">
            <v>0</v>
          </cell>
          <cell r="AO8636">
            <v>0</v>
          </cell>
          <cell r="AP8636">
            <v>0</v>
          </cell>
          <cell r="AQ8636">
            <v>0</v>
          </cell>
          <cell r="AR8636">
            <v>0</v>
          </cell>
          <cell r="AS8636">
            <v>0</v>
          </cell>
          <cell r="AT8636">
            <v>0</v>
          </cell>
          <cell r="AU8636">
            <v>0</v>
          </cell>
          <cell r="AV8636">
            <v>0</v>
          </cell>
          <cell r="AW8636">
            <v>0</v>
          </cell>
          <cell r="AX8636">
            <v>0</v>
          </cell>
          <cell r="AY8636">
            <v>37274</v>
          </cell>
          <cell r="AZ8636">
            <v>38527</v>
          </cell>
          <cell r="BB8636">
            <v>37274</v>
          </cell>
          <cell r="BD8636">
            <v>38527</v>
          </cell>
          <cell r="BH8636">
            <v>0</v>
          </cell>
          <cell r="BI8636" t="str">
            <v>EUR</v>
          </cell>
          <cell r="BM8636">
            <v>0</v>
          </cell>
          <cell r="BN8636">
            <v>0</v>
          </cell>
          <cell r="BO8636">
            <v>0</v>
          </cell>
          <cell r="BP8636">
            <v>0</v>
          </cell>
          <cell r="BQ8636">
            <v>0</v>
          </cell>
          <cell r="BR8636">
            <v>0</v>
          </cell>
          <cell r="BS8636">
            <v>0</v>
          </cell>
          <cell r="BT8636">
            <v>0</v>
          </cell>
          <cell r="BU8636">
            <v>0</v>
          </cell>
          <cell r="BV8636">
            <v>0</v>
          </cell>
          <cell r="BW8636">
            <v>0</v>
          </cell>
          <cell r="BX8636">
            <v>0</v>
          </cell>
          <cell r="BY8636">
            <v>0</v>
          </cell>
          <cell r="BZ8636">
            <v>0</v>
          </cell>
          <cell r="CA8636">
            <v>0</v>
          </cell>
          <cell r="CB8636">
            <v>0</v>
          </cell>
        </row>
        <row r="8637">
          <cell r="B8637" t="str">
            <v>E506</v>
          </cell>
          <cell r="C8637" t="str">
            <v>Conserv.arredores PT da Rochinha</v>
          </cell>
          <cell r="D8637" t="str">
            <v>CI101-37</v>
          </cell>
          <cell r="E8637" t="str">
            <v>D101-47</v>
          </cell>
          <cell r="F8637">
            <v>0</v>
          </cell>
          <cell r="G8637">
            <v>0</v>
          </cell>
          <cell r="H8637" t="str">
            <v>EEM1</v>
          </cell>
          <cell r="I8637" t="str">
            <v>02</v>
          </cell>
          <cell r="J8637" t="str">
            <v>A5</v>
          </cell>
          <cell r="K8637">
            <v>0</v>
          </cell>
          <cell r="L8637" t="str">
            <v>X</v>
          </cell>
          <cell r="M8637">
            <v>0</v>
          </cell>
          <cell r="N8637">
            <v>0</v>
          </cell>
          <cell r="O8637" t="str">
            <v>CSAMPAIO</v>
          </cell>
          <cell r="P8637" t="str">
            <v>16:07:58</v>
          </cell>
          <cell r="Q8637" t="str">
            <v>SFARIA</v>
          </cell>
          <cell r="R8637" t="str">
            <v>09:24:25</v>
          </cell>
          <cell r="S8637" t="str">
            <v>EEM</v>
          </cell>
          <cell r="T8637">
            <v>0</v>
          </cell>
          <cell r="U8637">
            <v>0</v>
          </cell>
          <cell r="V8637">
            <v>0</v>
          </cell>
          <cell r="W8637" t="str">
            <v>EUR</v>
          </cell>
          <cell r="X8637" t="str">
            <v>00</v>
          </cell>
          <cell r="Y8637" t="str">
            <v>00</v>
          </cell>
          <cell r="Z8637">
            <v>0</v>
          </cell>
          <cell r="AA8637">
            <v>0</v>
          </cell>
          <cell r="AB8637" t="str">
            <v>X</v>
          </cell>
          <cell r="AC8637">
            <v>0</v>
          </cell>
          <cell r="AD8637">
            <v>0</v>
          </cell>
          <cell r="AE8637" t="str">
            <v>0000</v>
          </cell>
          <cell r="AF8637">
            <v>0</v>
          </cell>
          <cell r="AG8637">
            <v>0</v>
          </cell>
          <cell r="AH8637">
            <v>0</v>
          </cell>
          <cell r="AI8637" t="str">
            <v>0</v>
          </cell>
          <cell r="AJ8637">
            <v>0</v>
          </cell>
          <cell r="AK8637">
            <v>0</v>
          </cell>
          <cell r="AL8637" t="str">
            <v>40000100</v>
          </cell>
          <cell r="AM8637">
            <v>0</v>
          </cell>
          <cell r="AN8637">
            <v>0</v>
          </cell>
          <cell r="AO8637">
            <v>0</v>
          </cell>
          <cell r="AP8637">
            <v>0</v>
          </cell>
          <cell r="AQ8637">
            <v>0</v>
          </cell>
          <cell r="AR8637">
            <v>0</v>
          </cell>
          <cell r="AS8637">
            <v>0</v>
          </cell>
          <cell r="AT8637">
            <v>0</v>
          </cell>
          <cell r="AU8637">
            <v>0</v>
          </cell>
          <cell r="AV8637">
            <v>0</v>
          </cell>
          <cell r="AW8637">
            <v>0</v>
          </cell>
          <cell r="AX8637">
            <v>0</v>
          </cell>
          <cell r="AY8637">
            <v>37286</v>
          </cell>
          <cell r="AZ8637">
            <v>38527</v>
          </cell>
          <cell r="BB8637">
            <v>37286</v>
          </cell>
          <cell r="BD8637">
            <v>38527</v>
          </cell>
          <cell r="BH8637">
            <v>0</v>
          </cell>
          <cell r="BI8637" t="str">
            <v>EUR</v>
          </cell>
          <cell r="BM8637">
            <v>0</v>
          </cell>
          <cell r="BN8637">
            <v>0</v>
          </cell>
          <cell r="BO8637">
            <v>0</v>
          </cell>
          <cell r="BP8637">
            <v>0</v>
          </cell>
          <cell r="BQ8637">
            <v>0</v>
          </cell>
          <cell r="BR8637">
            <v>0</v>
          </cell>
          <cell r="BS8637">
            <v>0</v>
          </cell>
          <cell r="BT8637">
            <v>0</v>
          </cell>
          <cell r="BU8637">
            <v>0</v>
          </cell>
          <cell r="BV8637">
            <v>0</v>
          </cell>
          <cell r="BW8637">
            <v>0</v>
          </cell>
          <cell r="BX8637">
            <v>0</v>
          </cell>
          <cell r="BY8637">
            <v>0</v>
          </cell>
          <cell r="BZ8637">
            <v>0</v>
          </cell>
          <cell r="CA8637">
            <v>0</v>
          </cell>
          <cell r="CB8637">
            <v>0</v>
          </cell>
        </row>
        <row r="8638">
          <cell r="B8638" t="str">
            <v>E506</v>
          </cell>
          <cell r="C8638" t="str">
            <v>Conserv.arredores PT Pavilhão Cra LObos</v>
          </cell>
          <cell r="D8638" t="str">
            <v>CI101-37</v>
          </cell>
          <cell r="E8638" t="str">
            <v>D203019-99</v>
          </cell>
          <cell r="F8638">
            <v>0</v>
          </cell>
          <cell r="G8638">
            <v>0</v>
          </cell>
          <cell r="H8638" t="str">
            <v>EEM1</v>
          </cell>
          <cell r="I8638" t="str">
            <v>02</v>
          </cell>
          <cell r="J8638" t="str">
            <v>A5</v>
          </cell>
          <cell r="K8638">
            <v>0</v>
          </cell>
          <cell r="L8638" t="str">
            <v>X</v>
          </cell>
          <cell r="M8638">
            <v>0</v>
          </cell>
          <cell r="N8638">
            <v>0</v>
          </cell>
          <cell r="O8638" t="str">
            <v>CSAMPAIO</v>
          </cell>
          <cell r="P8638" t="str">
            <v>08:54:47</v>
          </cell>
          <cell r="Q8638" t="str">
            <v>SFARIA</v>
          </cell>
          <cell r="R8638" t="str">
            <v>09:24:41</v>
          </cell>
          <cell r="S8638" t="str">
            <v>EEM</v>
          </cell>
          <cell r="T8638">
            <v>0</v>
          </cell>
          <cell r="U8638">
            <v>0</v>
          </cell>
          <cell r="V8638">
            <v>0</v>
          </cell>
          <cell r="W8638" t="str">
            <v>EUR</v>
          </cell>
          <cell r="X8638" t="str">
            <v>00</v>
          </cell>
          <cell r="Y8638" t="str">
            <v>00</v>
          </cell>
          <cell r="Z8638">
            <v>0</v>
          </cell>
          <cell r="AA8638">
            <v>0</v>
          </cell>
          <cell r="AB8638" t="str">
            <v>X</v>
          </cell>
          <cell r="AC8638">
            <v>0</v>
          </cell>
          <cell r="AD8638">
            <v>0</v>
          </cell>
          <cell r="AE8638" t="str">
            <v>0000</v>
          </cell>
          <cell r="AF8638">
            <v>0</v>
          </cell>
          <cell r="AG8638">
            <v>0</v>
          </cell>
          <cell r="AH8638">
            <v>0</v>
          </cell>
          <cell r="AI8638" t="str">
            <v>0</v>
          </cell>
          <cell r="AJ8638">
            <v>0</v>
          </cell>
          <cell r="AK8638">
            <v>0</v>
          </cell>
          <cell r="AL8638" t="str">
            <v>50000416</v>
          </cell>
          <cell r="AM8638">
            <v>0</v>
          </cell>
          <cell r="AN8638">
            <v>0</v>
          </cell>
          <cell r="AO8638">
            <v>0</v>
          </cell>
          <cell r="AP8638">
            <v>0</v>
          </cell>
          <cell r="AQ8638">
            <v>0</v>
          </cell>
          <cell r="AR8638">
            <v>0</v>
          </cell>
          <cell r="AS8638">
            <v>0</v>
          </cell>
          <cell r="AT8638">
            <v>0</v>
          </cell>
          <cell r="AU8638">
            <v>0</v>
          </cell>
          <cell r="AV8638">
            <v>0</v>
          </cell>
          <cell r="AW8638">
            <v>0</v>
          </cell>
          <cell r="AX8638">
            <v>0</v>
          </cell>
          <cell r="AY8638">
            <v>37305</v>
          </cell>
          <cell r="AZ8638">
            <v>38527</v>
          </cell>
          <cell r="BB8638">
            <v>37305</v>
          </cell>
          <cell r="BD8638">
            <v>38527</v>
          </cell>
          <cell r="BH8638">
            <v>0</v>
          </cell>
          <cell r="BI8638" t="str">
            <v>EUR</v>
          </cell>
          <cell r="BM8638">
            <v>0</v>
          </cell>
          <cell r="BN8638">
            <v>0</v>
          </cell>
          <cell r="BO8638">
            <v>0</v>
          </cell>
          <cell r="BP8638">
            <v>0</v>
          </cell>
          <cell r="BQ8638">
            <v>0</v>
          </cell>
          <cell r="BR8638">
            <v>0</v>
          </cell>
          <cell r="BS8638">
            <v>0</v>
          </cell>
          <cell r="BT8638">
            <v>0</v>
          </cell>
          <cell r="BU8638">
            <v>0</v>
          </cell>
          <cell r="BV8638">
            <v>0</v>
          </cell>
          <cell r="BW8638">
            <v>0</v>
          </cell>
          <cell r="BX8638">
            <v>0</v>
          </cell>
          <cell r="BY8638">
            <v>0</v>
          </cell>
          <cell r="BZ8638">
            <v>0</v>
          </cell>
          <cell r="CA8638">
            <v>0</v>
          </cell>
          <cell r="CB8638">
            <v>0</v>
          </cell>
        </row>
        <row r="8639">
          <cell r="B8639" t="str">
            <v>E506</v>
          </cell>
          <cell r="C8639" t="str">
            <v>Conserv.arredores PT Palheiro Ferreiro</v>
          </cell>
          <cell r="D8639" t="str">
            <v>CI101-39</v>
          </cell>
          <cell r="E8639" t="str">
            <v>D101-47</v>
          </cell>
          <cell r="F8639">
            <v>0</v>
          </cell>
          <cell r="G8639">
            <v>0</v>
          </cell>
          <cell r="H8639" t="str">
            <v>EEM1</v>
          </cell>
          <cell r="I8639" t="str">
            <v>02</v>
          </cell>
          <cell r="J8639" t="str">
            <v>A5</v>
          </cell>
          <cell r="K8639">
            <v>0</v>
          </cell>
          <cell r="L8639" t="str">
            <v>X</v>
          </cell>
          <cell r="M8639">
            <v>0</v>
          </cell>
          <cell r="N8639">
            <v>0</v>
          </cell>
          <cell r="O8639" t="str">
            <v>CSAMPAIO</v>
          </cell>
          <cell r="P8639" t="str">
            <v>08:51:04</v>
          </cell>
          <cell r="Q8639" t="str">
            <v>SFARIA</v>
          </cell>
          <cell r="R8639" t="str">
            <v>09:24:53</v>
          </cell>
          <cell r="S8639" t="str">
            <v>EEM</v>
          </cell>
          <cell r="T8639">
            <v>0</v>
          </cell>
          <cell r="U8639">
            <v>0</v>
          </cell>
          <cell r="V8639">
            <v>0</v>
          </cell>
          <cell r="W8639" t="str">
            <v>EUR</v>
          </cell>
          <cell r="X8639" t="str">
            <v>00</v>
          </cell>
          <cell r="Y8639" t="str">
            <v>00</v>
          </cell>
          <cell r="Z8639">
            <v>0</v>
          </cell>
          <cell r="AA8639">
            <v>0</v>
          </cell>
          <cell r="AB8639" t="str">
            <v>X</v>
          </cell>
          <cell r="AC8639">
            <v>0</v>
          </cell>
          <cell r="AD8639">
            <v>0</v>
          </cell>
          <cell r="AE8639" t="str">
            <v>0000</v>
          </cell>
          <cell r="AF8639">
            <v>0</v>
          </cell>
          <cell r="AG8639">
            <v>0</v>
          </cell>
          <cell r="AH8639">
            <v>0</v>
          </cell>
          <cell r="AI8639" t="str">
            <v>0</v>
          </cell>
          <cell r="AJ8639">
            <v>0</v>
          </cell>
          <cell r="AK8639">
            <v>0</v>
          </cell>
          <cell r="AL8639" t="str">
            <v>50000561</v>
          </cell>
          <cell r="AM8639">
            <v>0</v>
          </cell>
          <cell r="AN8639">
            <v>0</v>
          </cell>
          <cell r="AO8639">
            <v>0</v>
          </cell>
          <cell r="AP8639">
            <v>0</v>
          </cell>
          <cell r="AQ8639">
            <v>0</v>
          </cell>
          <cell r="AR8639">
            <v>0</v>
          </cell>
          <cell r="AS8639">
            <v>0</v>
          </cell>
          <cell r="AT8639">
            <v>0</v>
          </cell>
          <cell r="AU8639">
            <v>0</v>
          </cell>
          <cell r="AV8639">
            <v>0</v>
          </cell>
          <cell r="AW8639">
            <v>0</v>
          </cell>
          <cell r="AX8639">
            <v>0</v>
          </cell>
          <cell r="AY8639">
            <v>37314</v>
          </cell>
          <cell r="AZ8639">
            <v>38527</v>
          </cell>
          <cell r="BB8639">
            <v>37314</v>
          </cell>
          <cell r="BD8639">
            <v>38527</v>
          </cell>
          <cell r="BH8639">
            <v>0</v>
          </cell>
          <cell r="BI8639" t="str">
            <v>EUR</v>
          </cell>
          <cell r="BM8639">
            <v>0</v>
          </cell>
          <cell r="BN8639">
            <v>0</v>
          </cell>
          <cell r="BO8639">
            <v>0</v>
          </cell>
          <cell r="BP8639">
            <v>0</v>
          </cell>
          <cell r="BQ8639">
            <v>0</v>
          </cell>
          <cell r="BR8639">
            <v>0</v>
          </cell>
          <cell r="BS8639">
            <v>0</v>
          </cell>
          <cell r="BT8639">
            <v>0</v>
          </cell>
          <cell r="BU8639">
            <v>0</v>
          </cell>
          <cell r="BV8639">
            <v>0</v>
          </cell>
          <cell r="BW8639">
            <v>0</v>
          </cell>
          <cell r="BX8639">
            <v>0</v>
          </cell>
          <cell r="BY8639">
            <v>0</v>
          </cell>
          <cell r="BZ8639">
            <v>0</v>
          </cell>
          <cell r="CA8639">
            <v>0</v>
          </cell>
          <cell r="CB8639">
            <v>0</v>
          </cell>
        </row>
        <row r="8640">
          <cell r="B8640" t="str">
            <v>E502</v>
          </cell>
          <cell r="C8640" t="str">
            <v>Subestação de Santa Quitéria</v>
          </cell>
          <cell r="D8640" t="str">
            <v>T102-99</v>
          </cell>
          <cell r="E8640" t="str">
            <v>T102-33</v>
          </cell>
          <cell r="F8640">
            <v>0</v>
          </cell>
          <cell r="G8640">
            <v>0</v>
          </cell>
          <cell r="H8640" t="str">
            <v>EEM1</v>
          </cell>
          <cell r="I8640" t="str">
            <v>02</v>
          </cell>
          <cell r="J8640" t="str">
            <v>20</v>
          </cell>
          <cell r="K8640">
            <v>0</v>
          </cell>
          <cell r="L8640" t="str">
            <v>X</v>
          </cell>
          <cell r="M8640">
            <v>0</v>
          </cell>
          <cell r="N8640" t="str">
            <v>2004 IMPREVISTA</v>
          </cell>
          <cell r="O8640" t="str">
            <v>ECALDEIRA</v>
          </cell>
          <cell r="P8640" t="str">
            <v>10:11:26</v>
          </cell>
          <cell r="Q8640" t="str">
            <v>SFARIA</v>
          </cell>
          <cell r="R8640" t="str">
            <v>13:35:53</v>
          </cell>
          <cell r="S8640" t="str">
            <v>EEM</v>
          </cell>
          <cell r="T8640">
            <v>0</v>
          </cell>
          <cell r="U8640">
            <v>0</v>
          </cell>
          <cell r="V8640">
            <v>0</v>
          </cell>
          <cell r="W8640" t="str">
            <v>EUR</v>
          </cell>
          <cell r="X8640" t="str">
            <v>00</v>
          </cell>
          <cell r="Y8640" t="str">
            <v>00</v>
          </cell>
          <cell r="Z8640">
            <v>0</v>
          </cell>
          <cell r="AA8640" t="str">
            <v>X</v>
          </cell>
          <cell r="AB8640">
            <v>0</v>
          </cell>
          <cell r="AC8640">
            <v>0</v>
          </cell>
          <cell r="AD8640">
            <v>0</v>
          </cell>
          <cell r="AE8640" t="str">
            <v>0000</v>
          </cell>
          <cell r="AF8640">
            <v>0</v>
          </cell>
          <cell r="AG8640">
            <v>0</v>
          </cell>
          <cell r="AH8640">
            <v>0</v>
          </cell>
          <cell r="AI8640">
            <v>0</v>
          </cell>
          <cell r="AJ8640">
            <v>0</v>
          </cell>
          <cell r="AK8640">
            <v>0</v>
          </cell>
          <cell r="AL8640">
            <v>0</v>
          </cell>
          <cell r="AM8640">
            <v>0</v>
          </cell>
          <cell r="AN8640">
            <v>0</v>
          </cell>
          <cell r="AO8640">
            <v>0</v>
          </cell>
          <cell r="AP8640">
            <v>0</v>
          </cell>
          <cell r="AQ8640">
            <v>0</v>
          </cell>
          <cell r="AR8640">
            <v>0</v>
          </cell>
          <cell r="AS8640">
            <v>0</v>
          </cell>
          <cell r="AT8640">
            <v>0</v>
          </cell>
          <cell r="AU8640">
            <v>0</v>
          </cell>
          <cell r="AV8640">
            <v>0</v>
          </cell>
          <cell r="AW8640">
            <v>0</v>
          </cell>
          <cell r="AX8640">
            <v>0</v>
          </cell>
          <cell r="AY8640">
            <v>37314</v>
          </cell>
          <cell r="AZ8640">
            <v>38533</v>
          </cell>
          <cell r="BB8640">
            <v>38301</v>
          </cell>
          <cell r="BH8640">
            <v>0</v>
          </cell>
          <cell r="BI8640" t="str">
            <v>EUR</v>
          </cell>
          <cell r="BM8640">
            <v>0</v>
          </cell>
          <cell r="BN8640">
            <v>0</v>
          </cell>
          <cell r="BO8640">
            <v>0</v>
          </cell>
          <cell r="BP8640">
            <v>0</v>
          </cell>
          <cell r="BQ8640">
            <v>0</v>
          </cell>
          <cell r="BR8640">
            <v>0</v>
          </cell>
          <cell r="BS8640">
            <v>0</v>
          </cell>
          <cell r="BT8640">
            <v>0</v>
          </cell>
          <cell r="BU8640">
            <v>0</v>
          </cell>
          <cell r="BV8640">
            <v>0</v>
          </cell>
          <cell r="BW8640">
            <v>0</v>
          </cell>
          <cell r="BX8640">
            <v>0</v>
          </cell>
          <cell r="BY8640">
            <v>0</v>
          </cell>
          <cell r="BZ8640">
            <v>0</v>
          </cell>
          <cell r="CA8640">
            <v>0</v>
          </cell>
          <cell r="CB8640">
            <v>0</v>
          </cell>
        </row>
        <row r="8641">
          <cell r="B8641" t="str">
            <v>E502</v>
          </cell>
          <cell r="C8641" t="str">
            <v>Subestação de Central da Meia Serra</v>
          </cell>
          <cell r="D8641" t="str">
            <v>T102-99</v>
          </cell>
          <cell r="E8641" t="str">
            <v>T102-36</v>
          </cell>
          <cell r="F8641">
            <v>0</v>
          </cell>
          <cell r="G8641">
            <v>0</v>
          </cell>
          <cell r="H8641" t="str">
            <v>EEM1</v>
          </cell>
          <cell r="I8641" t="str">
            <v>02</v>
          </cell>
          <cell r="J8641" t="str">
            <v>10</v>
          </cell>
          <cell r="K8641">
            <v>0</v>
          </cell>
          <cell r="L8641" t="str">
            <v>X</v>
          </cell>
          <cell r="M8641">
            <v>0</v>
          </cell>
          <cell r="N8641" t="str">
            <v>2004 IMPREVISTA</v>
          </cell>
          <cell r="O8641" t="str">
            <v>ECALDEIRA</v>
          </cell>
          <cell r="P8641" t="str">
            <v>11:53:29</v>
          </cell>
          <cell r="Q8641" t="str">
            <v>TSILVA</v>
          </cell>
          <cell r="R8641" t="str">
            <v>11:29:55</v>
          </cell>
          <cell r="S8641" t="str">
            <v>EEM</v>
          </cell>
          <cell r="T8641">
            <v>0</v>
          </cell>
          <cell r="U8641">
            <v>0</v>
          </cell>
          <cell r="V8641">
            <v>0</v>
          </cell>
          <cell r="W8641" t="str">
            <v>EUR</v>
          </cell>
          <cell r="X8641" t="str">
            <v>00</v>
          </cell>
          <cell r="Y8641" t="str">
            <v>00</v>
          </cell>
          <cell r="Z8641">
            <v>0</v>
          </cell>
          <cell r="AA8641" t="str">
            <v>X</v>
          </cell>
          <cell r="AB8641">
            <v>0</v>
          </cell>
          <cell r="AC8641">
            <v>0</v>
          </cell>
          <cell r="AD8641">
            <v>0</v>
          </cell>
          <cell r="AE8641" t="str">
            <v>0000</v>
          </cell>
          <cell r="AF8641">
            <v>0</v>
          </cell>
          <cell r="AG8641">
            <v>0</v>
          </cell>
          <cell r="AH8641">
            <v>0</v>
          </cell>
          <cell r="AI8641">
            <v>0</v>
          </cell>
          <cell r="AJ8641">
            <v>0</v>
          </cell>
          <cell r="AK8641">
            <v>0</v>
          </cell>
          <cell r="AL8641">
            <v>0</v>
          </cell>
          <cell r="AM8641">
            <v>0</v>
          </cell>
          <cell r="AN8641">
            <v>0</v>
          </cell>
          <cell r="AO8641">
            <v>0</v>
          </cell>
          <cell r="AP8641">
            <v>0</v>
          </cell>
          <cell r="AQ8641">
            <v>0</v>
          </cell>
          <cell r="AR8641">
            <v>0</v>
          </cell>
          <cell r="AS8641">
            <v>0</v>
          </cell>
          <cell r="AT8641">
            <v>0</v>
          </cell>
          <cell r="AU8641">
            <v>0</v>
          </cell>
          <cell r="AV8641">
            <v>0</v>
          </cell>
          <cell r="AW8641">
            <v>0</v>
          </cell>
          <cell r="AX8641">
            <v>0</v>
          </cell>
          <cell r="AY8641">
            <v>37314</v>
          </cell>
          <cell r="AZ8641">
            <v>38407</v>
          </cell>
          <cell r="BB8641">
            <v>38301</v>
          </cell>
          <cell r="BH8641">
            <v>0</v>
          </cell>
          <cell r="BI8641" t="str">
            <v>EUR</v>
          </cell>
          <cell r="BM8641">
            <v>0</v>
          </cell>
          <cell r="BN8641">
            <v>0</v>
          </cell>
          <cell r="BO8641">
            <v>0</v>
          </cell>
          <cell r="BP8641">
            <v>0</v>
          </cell>
          <cell r="BQ8641">
            <v>0</v>
          </cell>
          <cell r="BR8641">
            <v>0</v>
          </cell>
          <cell r="BS8641">
            <v>0</v>
          </cell>
          <cell r="BT8641">
            <v>0</v>
          </cell>
          <cell r="BU8641">
            <v>0</v>
          </cell>
          <cell r="BV8641">
            <v>0</v>
          </cell>
          <cell r="BW8641">
            <v>0</v>
          </cell>
          <cell r="BX8641">
            <v>0</v>
          </cell>
          <cell r="BY8641">
            <v>0</v>
          </cell>
          <cell r="BZ8641">
            <v>0</v>
          </cell>
          <cell r="CA8641">
            <v>0</v>
          </cell>
          <cell r="CB8641">
            <v>0</v>
          </cell>
        </row>
        <row r="8642">
          <cell r="B8642" t="str">
            <v>E506</v>
          </cell>
          <cell r="C8642" t="str">
            <v>Conserv.arredores PT Pavilhão C.Lobos</v>
          </cell>
          <cell r="D8642" t="str">
            <v>CI101-39</v>
          </cell>
          <cell r="E8642" t="str">
            <v>D203019-99</v>
          </cell>
          <cell r="F8642">
            <v>0</v>
          </cell>
          <cell r="G8642">
            <v>0</v>
          </cell>
          <cell r="H8642" t="str">
            <v>EEM1</v>
          </cell>
          <cell r="I8642" t="str">
            <v>02</v>
          </cell>
          <cell r="J8642" t="str">
            <v>A5</v>
          </cell>
          <cell r="K8642">
            <v>0</v>
          </cell>
          <cell r="L8642" t="str">
            <v>X</v>
          </cell>
          <cell r="M8642">
            <v>0</v>
          </cell>
          <cell r="N8642">
            <v>0</v>
          </cell>
          <cell r="O8642" t="str">
            <v>CSAMPAIO</v>
          </cell>
          <cell r="P8642" t="str">
            <v>08:56:39</v>
          </cell>
          <cell r="Q8642" t="str">
            <v>SFARIA</v>
          </cell>
          <cell r="R8642" t="str">
            <v>09:25:05</v>
          </cell>
          <cell r="S8642" t="str">
            <v>EEM</v>
          </cell>
          <cell r="T8642">
            <v>0</v>
          </cell>
          <cell r="U8642">
            <v>0</v>
          </cell>
          <cell r="V8642">
            <v>0</v>
          </cell>
          <cell r="W8642" t="str">
            <v>EUR</v>
          </cell>
          <cell r="X8642" t="str">
            <v>00</v>
          </cell>
          <cell r="Y8642" t="str">
            <v>00</v>
          </cell>
          <cell r="Z8642">
            <v>0</v>
          </cell>
          <cell r="AA8642">
            <v>0</v>
          </cell>
          <cell r="AB8642" t="str">
            <v>X</v>
          </cell>
          <cell r="AC8642">
            <v>0</v>
          </cell>
          <cell r="AD8642">
            <v>0</v>
          </cell>
          <cell r="AE8642" t="str">
            <v>0000</v>
          </cell>
          <cell r="AF8642">
            <v>0</v>
          </cell>
          <cell r="AG8642">
            <v>0</v>
          </cell>
          <cell r="AH8642">
            <v>0</v>
          </cell>
          <cell r="AI8642" t="str">
            <v>0</v>
          </cell>
          <cell r="AJ8642">
            <v>0</v>
          </cell>
          <cell r="AK8642">
            <v>0</v>
          </cell>
          <cell r="AL8642" t="str">
            <v>50000416</v>
          </cell>
          <cell r="AM8642">
            <v>0</v>
          </cell>
          <cell r="AN8642">
            <v>0</v>
          </cell>
          <cell r="AO8642">
            <v>0</v>
          </cell>
          <cell r="AP8642">
            <v>0</v>
          </cell>
          <cell r="AQ8642">
            <v>0</v>
          </cell>
          <cell r="AR8642">
            <v>0</v>
          </cell>
          <cell r="AS8642">
            <v>0</v>
          </cell>
          <cell r="AT8642">
            <v>0</v>
          </cell>
          <cell r="AU8642">
            <v>0</v>
          </cell>
          <cell r="AV8642">
            <v>0</v>
          </cell>
          <cell r="AW8642">
            <v>0</v>
          </cell>
          <cell r="AX8642">
            <v>0</v>
          </cell>
          <cell r="AY8642">
            <v>37316</v>
          </cell>
          <cell r="AZ8642">
            <v>38527</v>
          </cell>
          <cell r="BB8642">
            <v>37316</v>
          </cell>
          <cell r="BD8642">
            <v>38527</v>
          </cell>
          <cell r="BH8642">
            <v>0</v>
          </cell>
          <cell r="BI8642" t="str">
            <v>EUR</v>
          </cell>
          <cell r="BM8642">
            <v>0</v>
          </cell>
          <cell r="BN8642">
            <v>0</v>
          </cell>
          <cell r="BO8642">
            <v>0</v>
          </cell>
          <cell r="BP8642">
            <v>0</v>
          </cell>
          <cell r="BQ8642">
            <v>0</v>
          </cell>
          <cell r="BR8642">
            <v>0</v>
          </cell>
          <cell r="BS8642">
            <v>0</v>
          </cell>
          <cell r="BT8642">
            <v>0</v>
          </cell>
          <cell r="BU8642">
            <v>0</v>
          </cell>
          <cell r="BV8642">
            <v>0</v>
          </cell>
          <cell r="BW8642">
            <v>0</v>
          </cell>
          <cell r="BX8642">
            <v>0</v>
          </cell>
          <cell r="BY8642">
            <v>0</v>
          </cell>
          <cell r="BZ8642">
            <v>0</v>
          </cell>
          <cell r="CA8642">
            <v>0</v>
          </cell>
          <cell r="CB8642">
            <v>0</v>
          </cell>
        </row>
        <row r="8643">
          <cell r="B8643" t="str">
            <v>E503</v>
          </cell>
          <cell r="C8643" t="str">
            <v>CONS.FURT.CABO M/T CALHETA PORTO SANTO</v>
          </cell>
          <cell r="D8643" t="str">
            <v>D30-70</v>
          </cell>
          <cell r="E8643" t="str">
            <v>D30-70</v>
          </cell>
          <cell r="F8643">
            <v>0</v>
          </cell>
          <cell r="G8643">
            <v>0</v>
          </cell>
          <cell r="H8643" t="str">
            <v>EEM1</v>
          </cell>
          <cell r="I8643" t="str">
            <v>02</v>
          </cell>
          <cell r="J8643" t="str">
            <v>70</v>
          </cell>
          <cell r="K8643">
            <v>0</v>
          </cell>
          <cell r="L8643" t="str">
            <v>X</v>
          </cell>
          <cell r="M8643">
            <v>0</v>
          </cell>
          <cell r="N8643">
            <v>0</v>
          </cell>
          <cell r="O8643" t="str">
            <v>CRODRIGUES</v>
          </cell>
          <cell r="P8643" t="str">
            <v>14:33:32</v>
          </cell>
          <cell r="Q8643" t="str">
            <v>SFARIA</v>
          </cell>
          <cell r="R8643" t="str">
            <v>15:08:38</v>
          </cell>
          <cell r="S8643" t="str">
            <v>EEM</v>
          </cell>
          <cell r="T8643">
            <v>0</v>
          </cell>
          <cell r="U8643">
            <v>0</v>
          </cell>
          <cell r="V8643">
            <v>0</v>
          </cell>
          <cell r="W8643" t="str">
            <v>EUR</v>
          </cell>
          <cell r="X8643" t="str">
            <v>00</v>
          </cell>
          <cell r="Y8643" t="str">
            <v>00</v>
          </cell>
          <cell r="Z8643">
            <v>0</v>
          </cell>
          <cell r="AA8643" t="str">
            <v>X</v>
          </cell>
          <cell r="AB8643">
            <v>0</v>
          </cell>
          <cell r="AC8643">
            <v>0</v>
          </cell>
          <cell r="AD8643">
            <v>0</v>
          </cell>
          <cell r="AE8643" t="str">
            <v>0000</v>
          </cell>
          <cell r="AF8643">
            <v>0</v>
          </cell>
          <cell r="AG8643">
            <v>0</v>
          </cell>
          <cell r="AH8643">
            <v>0</v>
          </cell>
          <cell r="AI8643" t="str">
            <v>0</v>
          </cell>
          <cell r="AJ8643">
            <v>0</v>
          </cell>
          <cell r="AK8643">
            <v>0</v>
          </cell>
          <cell r="AL8643">
            <v>0</v>
          </cell>
          <cell r="AM8643">
            <v>0</v>
          </cell>
          <cell r="AN8643">
            <v>0</v>
          </cell>
          <cell r="AO8643">
            <v>0</v>
          </cell>
          <cell r="AP8643">
            <v>0</v>
          </cell>
          <cell r="AQ8643">
            <v>0</v>
          </cell>
          <cell r="AR8643">
            <v>0</v>
          </cell>
          <cell r="AS8643">
            <v>0</v>
          </cell>
          <cell r="AT8643">
            <v>0</v>
          </cell>
          <cell r="AU8643">
            <v>0</v>
          </cell>
          <cell r="AV8643">
            <v>0</v>
          </cell>
          <cell r="AW8643">
            <v>0</v>
          </cell>
          <cell r="AX8643">
            <v>0</v>
          </cell>
          <cell r="AY8643">
            <v>37327</v>
          </cell>
          <cell r="AZ8643">
            <v>38532</v>
          </cell>
          <cell r="BB8643">
            <v>37327</v>
          </cell>
          <cell r="BH8643">
            <v>0</v>
          </cell>
          <cell r="BI8643" t="str">
            <v>EUR</v>
          </cell>
          <cell r="BM8643">
            <v>0</v>
          </cell>
          <cell r="BN8643">
            <v>0</v>
          </cell>
          <cell r="BO8643">
            <v>0</v>
          </cell>
          <cell r="BP8643">
            <v>0</v>
          </cell>
          <cell r="BQ8643">
            <v>0</v>
          </cell>
          <cell r="BR8643">
            <v>0</v>
          </cell>
          <cell r="BS8643">
            <v>0</v>
          </cell>
          <cell r="BT8643">
            <v>0</v>
          </cell>
          <cell r="BU8643">
            <v>0</v>
          </cell>
          <cell r="BV8643">
            <v>0</v>
          </cell>
          <cell r="BW8643">
            <v>0</v>
          </cell>
          <cell r="BX8643">
            <v>0</v>
          </cell>
          <cell r="BY8643">
            <v>0</v>
          </cell>
          <cell r="BZ8643">
            <v>0</v>
          </cell>
          <cell r="CA8643">
            <v>0</v>
          </cell>
          <cell r="CB8643">
            <v>0</v>
          </cell>
        </row>
        <row r="8644">
          <cell r="B8644" t="str">
            <v>E506</v>
          </cell>
          <cell r="C8644" t="str">
            <v>Conservação do PT da Felpa - S.Jorge</v>
          </cell>
          <cell r="D8644" t="str">
            <v>CI101-37</v>
          </cell>
          <cell r="E8644" t="str">
            <v>D201039-99</v>
          </cell>
          <cell r="F8644">
            <v>0</v>
          </cell>
          <cell r="G8644">
            <v>0</v>
          </cell>
          <cell r="H8644" t="str">
            <v>EEM1</v>
          </cell>
          <cell r="I8644" t="str">
            <v>02</v>
          </cell>
          <cell r="J8644" t="str">
            <v>A5</v>
          </cell>
          <cell r="K8644">
            <v>0</v>
          </cell>
          <cell r="L8644" t="str">
            <v>X</v>
          </cell>
          <cell r="M8644">
            <v>0</v>
          </cell>
          <cell r="N8644">
            <v>0</v>
          </cell>
          <cell r="O8644" t="str">
            <v>CSAMPAIO</v>
          </cell>
          <cell r="P8644" t="str">
            <v>09:03:56</v>
          </cell>
          <cell r="Q8644" t="str">
            <v>SFARIA</v>
          </cell>
          <cell r="R8644" t="str">
            <v>09:25:17</v>
          </cell>
          <cell r="S8644" t="str">
            <v>EEM</v>
          </cell>
          <cell r="T8644">
            <v>0</v>
          </cell>
          <cell r="U8644">
            <v>0</v>
          </cell>
          <cell r="V8644">
            <v>0</v>
          </cell>
          <cell r="W8644" t="str">
            <v>EUR</v>
          </cell>
          <cell r="X8644" t="str">
            <v>00</v>
          </cell>
          <cell r="Y8644" t="str">
            <v>00</v>
          </cell>
          <cell r="Z8644">
            <v>0</v>
          </cell>
          <cell r="AA8644">
            <v>0</v>
          </cell>
          <cell r="AB8644" t="str">
            <v>X</v>
          </cell>
          <cell r="AC8644">
            <v>0</v>
          </cell>
          <cell r="AD8644">
            <v>0</v>
          </cell>
          <cell r="AE8644" t="str">
            <v>0000</v>
          </cell>
          <cell r="AF8644">
            <v>0</v>
          </cell>
          <cell r="AG8644">
            <v>0</v>
          </cell>
          <cell r="AH8644">
            <v>0</v>
          </cell>
          <cell r="AI8644" t="str">
            <v>0</v>
          </cell>
          <cell r="AJ8644">
            <v>0</v>
          </cell>
          <cell r="AK8644">
            <v>0</v>
          </cell>
          <cell r="AL8644" t="str">
            <v>40000515</v>
          </cell>
          <cell r="AM8644">
            <v>0</v>
          </cell>
          <cell r="AN8644">
            <v>0</v>
          </cell>
          <cell r="AO8644">
            <v>0</v>
          </cell>
          <cell r="AP8644">
            <v>0</v>
          </cell>
          <cell r="AQ8644">
            <v>0</v>
          </cell>
          <cell r="AR8644">
            <v>0</v>
          </cell>
          <cell r="AS8644">
            <v>0</v>
          </cell>
          <cell r="AT8644">
            <v>0</v>
          </cell>
          <cell r="AU8644">
            <v>0</v>
          </cell>
          <cell r="AV8644">
            <v>0</v>
          </cell>
          <cell r="AW8644">
            <v>0</v>
          </cell>
          <cell r="AX8644">
            <v>0</v>
          </cell>
          <cell r="AY8644">
            <v>37347</v>
          </cell>
          <cell r="AZ8644">
            <v>38527</v>
          </cell>
          <cell r="BB8644">
            <v>37347</v>
          </cell>
          <cell r="BD8644">
            <v>38527</v>
          </cell>
          <cell r="BH8644">
            <v>0</v>
          </cell>
          <cell r="BI8644" t="str">
            <v>EUR</v>
          </cell>
          <cell r="BM8644">
            <v>0</v>
          </cell>
          <cell r="BN8644">
            <v>0</v>
          </cell>
          <cell r="BO8644">
            <v>0</v>
          </cell>
          <cell r="BP8644">
            <v>0</v>
          </cell>
          <cell r="BQ8644">
            <v>0</v>
          </cell>
          <cell r="BR8644">
            <v>0</v>
          </cell>
          <cell r="BS8644">
            <v>0</v>
          </cell>
          <cell r="BT8644">
            <v>0</v>
          </cell>
          <cell r="BU8644">
            <v>0</v>
          </cell>
          <cell r="BV8644">
            <v>0</v>
          </cell>
          <cell r="BW8644">
            <v>0</v>
          </cell>
          <cell r="BX8644">
            <v>0</v>
          </cell>
          <cell r="BY8644">
            <v>0</v>
          </cell>
          <cell r="BZ8644">
            <v>0</v>
          </cell>
          <cell r="CA8644">
            <v>0</v>
          </cell>
          <cell r="CB8644">
            <v>0</v>
          </cell>
        </row>
        <row r="8645">
          <cell r="B8645" t="str">
            <v>E501</v>
          </cell>
          <cell r="C8645" t="str">
            <v>Montagem andaime conduta C.Inv.Socorrido</v>
          </cell>
          <cell r="D8645" t="str">
            <v>CI101-37</v>
          </cell>
          <cell r="E8645" t="str">
            <v>P30-30</v>
          </cell>
          <cell r="F8645">
            <v>0</v>
          </cell>
          <cell r="G8645">
            <v>0</v>
          </cell>
          <cell r="H8645" t="str">
            <v>EEM1</v>
          </cell>
          <cell r="I8645" t="str">
            <v>01</v>
          </cell>
          <cell r="J8645" t="str">
            <v>05</v>
          </cell>
          <cell r="K8645">
            <v>0</v>
          </cell>
          <cell r="L8645" t="str">
            <v>X</v>
          </cell>
          <cell r="M8645">
            <v>0</v>
          </cell>
          <cell r="N8645">
            <v>0</v>
          </cell>
          <cell r="O8645" t="str">
            <v>CSAMPAIO</v>
          </cell>
          <cell r="P8645" t="str">
            <v>11:25:30</v>
          </cell>
          <cell r="Q8645" t="str">
            <v>SFARIA</v>
          </cell>
          <cell r="R8645" t="str">
            <v>17:01:45</v>
          </cell>
          <cell r="S8645" t="str">
            <v>EEM</v>
          </cell>
          <cell r="T8645">
            <v>0</v>
          </cell>
          <cell r="U8645">
            <v>0</v>
          </cell>
          <cell r="V8645">
            <v>0</v>
          </cell>
          <cell r="W8645" t="str">
            <v>EUR</v>
          </cell>
          <cell r="X8645" t="str">
            <v>00</v>
          </cell>
          <cell r="Y8645" t="str">
            <v>00</v>
          </cell>
          <cell r="Z8645">
            <v>0</v>
          </cell>
          <cell r="AA8645">
            <v>0</v>
          </cell>
          <cell r="AB8645" t="str">
            <v>X</v>
          </cell>
          <cell r="AC8645">
            <v>0</v>
          </cell>
          <cell r="AD8645">
            <v>0</v>
          </cell>
          <cell r="AE8645" t="str">
            <v>0000</v>
          </cell>
          <cell r="AF8645">
            <v>0</v>
          </cell>
          <cell r="AG8645">
            <v>0</v>
          </cell>
          <cell r="AH8645">
            <v>0</v>
          </cell>
          <cell r="AI8645">
            <v>0</v>
          </cell>
          <cell r="AJ8645">
            <v>0</v>
          </cell>
          <cell r="AK8645">
            <v>0</v>
          </cell>
          <cell r="AL8645">
            <v>0</v>
          </cell>
          <cell r="AM8645">
            <v>0</v>
          </cell>
          <cell r="AN8645">
            <v>0</v>
          </cell>
          <cell r="AO8645">
            <v>0</v>
          </cell>
          <cell r="AP8645">
            <v>0</v>
          </cell>
          <cell r="AQ8645">
            <v>0</v>
          </cell>
          <cell r="AR8645">
            <v>0</v>
          </cell>
          <cell r="AS8645">
            <v>0</v>
          </cell>
          <cell r="AT8645">
            <v>0</v>
          </cell>
          <cell r="AU8645">
            <v>0</v>
          </cell>
          <cell r="AV8645">
            <v>0</v>
          </cell>
          <cell r="AW8645">
            <v>0</v>
          </cell>
          <cell r="AX8645">
            <v>0</v>
          </cell>
          <cell r="AY8645">
            <v>37356</v>
          </cell>
          <cell r="AZ8645">
            <v>38526</v>
          </cell>
          <cell r="BB8645">
            <v>37356</v>
          </cell>
          <cell r="BD8645">
            <v>38526</v>
          </cell>
          <cell r="BH8645">
            <v>0</v>
          </cell>
          <cell r="BI8645" t="str">
            <v>EUR</v>
          </cell>
          <cell r="BM8645">
            <v>0</v>
          </cell>
          <cell r="BN8645">
            <v>0</v>
          </cell>
          <cell r="BO8645">
            <v>0</v>
          </cell>
          <cell r="BP8645">
            <v>0</v>
          </cell>
          <cell r="BQ8645">
            <v>0</v>
          </cell>
          <cell r="BR8645">
            <v>0</v>
          </cell>
          <cell r="BS8645">
            <v>0</v>
          </cell>
          <cell r="BT8645">
            <v>0</v>
          </cell>
          <cell r="BU8645">
            <v>0</v>
          </cell>
          <cell r="BV8645">
            <v>0</v>
          </cell>
          <cell r="BW8645">
            <v>0</v>
          </cell>
          <cell r="BX8645">
            <v>0</v>
          </cell>
          <cell r="BY8645">
            <v>0</v>
          </cell>
          <cell r="BZ8645">
            <v>0</v>
          </cell>
          <cell r="CA8645">
            <v>0</v>
          </cell>
          <cell r="CB8645">
            <v>0</v>
          </cell>
        </row>
        <row r="8646">
          <cell r="B8646" t="str">
            <v>E506</v>
          </cell>
          <cell r="C8646" t="str">
            <v>Rep.pavimento PT Caminho Igreja S.Antóni</v>
          </cell>
          <cell r="D8646" t="str">
            <v>CI101-37</v>
          </cell>
          <cell r="E8646" t="str">
            <v>D101-47</v>
          </cell>
          <cell r="F8646">
            <v>0</v>
          </cell>
          <cell r="G8646">
            <v>0</v>
          </cell>
          <cell r="H8646" t="str">
            <v>EEM1</v>
          </cell>
          <cell r="I8646" t="str">
            <v>02</v>
          </cell>
          <cell r="J8646" t="str">
            <v>A5</v>
          </cell>
          <cell r="K8646">
            <v>0</v>
          </cell>
          <cell r="L8646" t="str">
            <v>X</v>
          </cell>
          <cell r="M8646">
            <v>0</v>
          </cell>
          <cell r="N8646">
            <v>0</v>
          </cell>
          <cell r="O8646" t="str">
            <v>CSAMPAIO</v>
          </cell>
          <cell r="P8646" t="str">
            <v>11:08:51</v>
          </cell>
          <cell r="Q8646" t="str">
            <v>SFARIA</v>
          </cell>
          <cell r="R8646" t="str">
            <v>09:25:30</v>
          </cell>
          <cell r="S8646" t="str">
            <v>EEM</v>
          </cell>
          <cell r="T8646">
            <v>0</v>
          </cell>
          <cell r="U8646">
            <v>0</v>
          </cell>
          <cell r="V8646">
            <v>0</v>
          </cell>
          <cell r="W8646" t="str">
            <v>EUR</v>
          </cell>
          <cell r="X8646" t="str">
            <v>00</v>
          </cell>
          <cell r="Y8646" t="str">
            <v>00</v>
          </cell>
          <cell r="Z8646">
            <v>0</v>
          </cell>
          <cell r="AA8646">
            <v>0</v>
          </cell>
          <cell r="AB8646" t="str">
            <v>X</v>
          </cell>
          <cell r="AC8646">
            <v>0</v>
          </cell>
          <cell r="AD8646">
            <v>0</v>
          </cell>
          <cell r="AE8646" t="str">
            <v>0000</v>
          </cell>
          <cell r="AF8646">
            <v>0</v>
          </cell>
          <cell r="AG8646">
            <v>0</v>
          </cell>
          <cell r="AH8646">
            <v>0</v>
          </cell>
          <cell r="AI8646" t="str">
            <v>0</v>
          </cell>
          <cell r="AJ8646">
            <v>0</v>
          </cell>
          <cell r="AK8646">
            <v>0</v>
          </cell>
          <cell r="AL8646" t="str">
            <v>50000052</v>
          </cell>
          <cell r="AM8646">
            <v>0</v>
          </cell>
          <cell r="AN8646">
            <v>0</v>
          </cell>
          <cell r="AO8646">
            <v>0</v>
          </cell>
          <cell r="AP8646">
            <v>0</v>
          </cell>
          <cell r="AQ8646">
            <v>0</v>
          </cell>
          <cell r="AR8646">
            <v>0</v>
          </cell>
          <cell r="AS8646">
            <v>0</v>
          </cell>
          <cell r="AT8646">
            <v>0</v>
          </cell>
          <cell r="AU8646">
            <v>0</v>
          </cell>
          <cell r="AV8646">
            <v>0</v>
          </cell>
          <cell r="AW8646">
            <v>0</v>
          </cell>
          <cell r="AX8646">
            <v>0</v>
          </cell>
          <cell r="AY8646">
            <v>37363</v>
          </cell>
          <cell r="AZ8646">
            <v>38527</v>
          </cell>
          <cell r="BB8646">
            <v>37363</v>
          </cell>
          <cell r="BD8646">
            <v>38527</v>
          </cell>
          <cell r="BH8646">
            <v>0</v>
          </cell>
          <cell r="BI8646" t="str">
            <v>EUR</v>
          </cell>
          <cell r="BM8646">
            <v>0</v>
          </cell>
          <cell r="BN8646">
            <v>0</v>
          </cell>
          <cell r="BO8646">
            <v>0</v>
          </cell>
          <cell r="BP8646">
            <v>0</v>
          </cell>
          <cell r="BQ8646">
            <v>0</v>
          </cell>
          <cell r="BR8646">
            <v>0</v>
          </cell>
          <cell r="BS8646">
            <v>0</v>
          </cell>
          <cell r="BT8646">
            <v>0</v>
          </cell>
          <cell r="BU8646">
            <v>0</v>
          </cell>
          <cell r="BV8646">
            <v>0</v>
          </cell>
          <cell r="BW8646">
            <v>0</v>
          </cell>
          <cell r="BX8646">
            <v>0</v>
          </cell>
          <cell r="BY8646">
            <v>0</v>
          </cell>
          <cell r="BZ8646">
            <v>0</v>
          </cell>
          <cell r="CA8646">
            <v>0</v>
          </cell>
          <cell r="CB8646">
            <v>0</v>
          </cell>
        </row>
        <row r="8647">
          <cell r="B8647" t="str">
            <v>E500</v>
          </cell>
          <cell r="C8647" t="str">
            <v>Fortuita Serviço Exterior Eq.Eléctrica</v>
          </cell>
          <cell r="D8647" t="str">
            <v>P201-04</v>
          </cell>
          <cell r="E8647" t="str">
            <v>P201-04</v>
          </cell>
          <cell r="F8647" t="str">
            <v>0300</v>
          </cell>
          <cell r="G8647">
            <v>0</v>
          </cell>
          <cell r="H8647" t="str">
            <v>EEM1</v>
          </cell>
          <cell r="I8647" t="str">
            <v>01</v>
          </cell>
          <cell r="J8647" t="str">
            <v>15</v>
          </cell>
          <cell r="K8647">
            <v>0</v>
          </cell>
          <cell r="L8647" t="str">
            <v>X</v>
          </cell>
          <cell r="M8647">
            <v>0</v>
          </cell>
          <cell r="N8647">
            <v>0</v>
          </cell>
          <cell r="O8647" t="str">
            <v>AGONÇALVES</v>
          </cell>
          <cell r="P8647" t="str">
            <v>11:39:29</v>
          </cell>
          <cell r="Q8647" t="str">
            <v>SFARIA</v>
          </cell>
          <cell r="R8647" t="str">
            <v>16:29:03</v>
          </cell>
          <cell r="S8647" t="str">
            <v>EEM</v>
          </cell>
          <cell r="T8647">
            <v>0</v>
          </cell>
          <cell r="U8647">
            <v>0</v>
          </cell>
          <cell r="V8647">
            <v>0</v>
          </cell>
          <cell r="W8647" t="str">
            <v>EUR</v>
          </cell>
          <cell r="X8647" t="str">
            <v>00</v>
          </cell>
          <cell r="Y8647" t="str">
            <v>00</v>
          </cell>
          <cell r="Z8647">
            <v>0</v>
          </cell>
          <cell r="AA8647" t="str">
            <v>X</v>
          </cell>
          <cell r="AB8647">
            <v>0</v>
          </cell>
          <cell r="AC8647">
            <v>0</v>
          </cell>
          <cell r="AD8647">
            <v>0</v>
          </cell>
          <cell r="AE8647" t="str">
            <v>0000</v>
          </cell>
          <cell r="AF8647">
            <v>0</v>
          </cell>
          <cell r="AG8647">
            <v>0</v>
          </cell>
          <cell r="AH8647">
            <v>0</v>
          </cell>
          <cell r="AI8647">
            <v>0</v>
          </cell>
          <cell r="AJ8647">
            <v>0</v>
          </cell>
          <cell r="AK8647">
            <v>0</v>
          </cell>
          <cell r="AL8647">
            <v>0</v>
          </cell>
          <cell r="AM8647">
            <v>0</v>
          </cell>
          <cell r="AN8647">
            <v>0</v>
          </cell>
          <cell r="AO8647">
            <v>0</v>
          </cell>
          <cell r="AP8647">
            <v>0</v>
          </cell>
          <cell r="AQ8647">
            <v>0</v>
          </cell>
          <cell r="AR8647">
            <v>0</v>
          </cell>
          <cell r="AS8647">
            <v>0</v>
          </cell>
          <cell r="AT8647">
            <v>0</v>
          </cell>
          <cell r="AU8647">
            <v>0</v>
          </cell>
          <cell r="AV8647">
            <v>0</v>
          </cell>
          <cell r="AW8647">
            <v>0</v>
          </cell>
          <cell r="AX8647">
            <v>0</v>
          </cell>
          <cell r="AY8647">
            <v>37375</v>
          </cell>
          <cell r="AZ8647">
            <v>38532</v>
          </cell>
          <cell r="BB8647">
            <v>37375</v>
          </cell>
          <cell r="BH8647">
            <v>0</v>
          </cell>
          <cell r="BI8647" t="str">
            <v>EUR</v>
          </cell>
          <cell r="BM8647">
            <v>0</v>
          </cell>
          <cell r="BN8647">
            <v>0</v>
          </cell>
          <cell r="BO8647">
            <v>0</v>
          </cell>
          <cell r="BP8647">
            <v>0</v>
          </cell>
          <cell r="BQ8647">
            <v>0</v>
          </cell>
          <cell r="BR8647">
            <v>0</v>
          </cell>
          <cell r="BS8647">
            <v>0</v>
          </cell>
          <cell r="BT8647">
            <v>0</v>
          </cell>
          <cell r="BU8647">
            <v>0</v>
          </cell>
          <cell r="BV8647">
            <v>0</v>
          </cell>
          <cell r="BW8647">
            <v>0</v>
          </cell>
          <cell r="BX8647">
            <v>0</v>
          </cell>
          <cell r="BY8647">
            <v>0</v>
          </cell>
          <cell r="BZ8647">
            <v>0</v>
          </cell>
          <cell r="CA8647">
            <v>0</v>
          </cell>
          <cell r="CB8647">
            <v>0</v>
          </cell>
        </row>
        <row r="8648">
          <cell r="B8648" t="str">
            <v>E506</v>
          </cell>
          <cell r="C8648" t="str">
            <v>Conservação do PT das Eiras - Caniço</v>
          </cell>
          <cell r="D8648" t="str">
            <v>CI101-39</v>
          </cell>
          <cell r="E8648" t="str">
            <v>D202029-99</v>
          </cell>
          <cell r="F8648">
            <v>0</v>
          </cell>
          <cell r="G8648">
            <v>0</v>
          </cell>
          <cell r="H8648" t="str">
            <v>EEM1</v>
          </cell>
          <cell r="I8648" t="str">
            <v>02</v>
          </cell>
          <cell r="J8648" t="str">
            <v>A5</v>
          </cell>
          <cell r="K8648">
            <v>0</v>
          </cell>
          <cell r="L8648" t="str">
            <v>X</v>
          </cell>
          <cell r="M8648">
            <v>0</v>
          </cell>
          <cell r="N8648">
            <v>0</v>
          </cell>
          <cell r="O8648" t="str">
            <v>CSAMPAIO</v>
          </cell>
          <cell r="P8648" t="str">
            <v>10:59:04</v>
          </cell>
          <cell r="Q8648" t="str">
            <v>SFARIA</v>
          </cell>
          <cell r="R8648" t="str">
            <v>09:25:41</v>
          </cell>
          <cell r="S8648" t="str">
            <v>EEM</v>
          </cell>
          <cell r="T8648">
            <v>0</v>
          </cell>
          <cell r="U8648">
            <v>0</v>
          </cell>
          <cell r="V8648">
            <v>0</v>
          </cell>
          <cell r="W8648" t="str">
            <v>EUR</v>
          </cell>
          <cell r="X8648" t="str">
            <v>00</v>
          </cell>
          <cell r="Y8648" t="str">
            <v>00</v>
          </cell>
          <cell r="Z8648">
            <v>0</v>
          </cell>
          <cell r="AA8648">
            <v>0</v>
          </cell>
          <cell r="AB8648" t="str">
            <v>X</v>
          </cell>
          <cell r="AC8648">
            <v>0</v>
          </cell>
          <cell r="AD8648">
            <v>0</v>
          </cell>
          <cell r="AE8648" t="str">
            <v>0000</v>
          </cell>
          <cell r="AF8648">
            <v>0</v>
          </cell>
          <cell r="AG8648">
            <v>0</v>
          </cell>
          <cell r="AH8648">
            <v>0</v>
          </cell>
          <cell r="AI8648" t="str">
            <v>0</v>
          </cell>
          <cell r="AJ8648">
            <v>0</v>
          </cell>
          <cell r="AK8648">
            <v>0</v>
          </cell>
          <cell r="AL8648">
            <v>0</v>
          </cell>
          <cell r="AM8648">
            <v>0</v>
          </cell>
          <cell r="AN8648">
            <v>0</v>
          </cell>
          <cell r="AO8648">
            <v>0</v>
          </cell>
          <cell r="AP8648">
            <v>0</v>
          </cell>
          <cell r="AQ8648">
            <v>0</v>
          </cell>
          <cell r="AR8648">
            <v>0</v>
          </cell>
          <cell r="AS8648">
            <v>0</v>
          </cell>
          <cell r="AT8648">
            <v>0</v>
          </cell>
          <cell r="AU8648">
            <v>0</v>
          </cell>
          <cell r="AV8648">
            <v>0</v>
          </cell>
          <cell r="AW8648">
            <v>0</v>
          </cell>
          <cell r="AX8648">
            <v>0</v>
          </cell>
          <cell r="AY8648">
            <v>37382</v>
          </cell>
          <cell r="AZ8648">
            <v>38527</v>
          </cell>
          <cell r="BB8648">
            <v>37382</v>
          </cell>
          <cell r="BD8648">
            <v>38527</v>
          </cell>
          <cell r="BH8648">
            <v>0</v>
          </cell>
          <cell r="BI8648" t="str">
            <v>EUR</v>
          </cell>
          <cell r="BM8648">
            <v>0</v>
          </cell>
          <cell r="BN8648">
            <v>0</v>
          </cell>
          <cell r="BO8648">
            <v>0</v>
          </cell>
          <cell r="BP8648">
            <v>0</v>
          </cell>
          <cell r="BQ8648">
            <v>0</v>
          </cell>
          <cell r="BR8648">
            <v>0</v>
          </cell>
          <cell r="BS8648">
            <v>0</v>
          </cell>
          <cell r="BT8648">
            <v>0</v>
          </cell>
          <cell r="BU8648">
            <v>0</v>
          </cell>
          <cell r="BV8648">
            <v>0</v>
          </cell>
          <cell r="BW8648">
            <v>0</v>
          </cell>
          <cell r="BX8648">
            <v>0</v>
          </cell>
          <cell r="BY8648">
            <v>0</v>
          </cell>
          <cell r="BZ8648">
            <v>0</v>
          </cell>
          <cell r="CA8648">
            <v>0</v>
          </cell>
          <cell r="CB8648">
            <v>0</v>
          </cell>
        </row>
        <row r="8649">
          <cell r="B8649" t="str">
            <v>E500</v>
          </cell>
          <cell r="C8649" t="str">
            <v>Deleg.B.Nazaré-Subst.torneira lavatório</v>
          </cell>
          <cell r="D8649" t="str">
            <v>CI101-39</v>
          </cell>
          <cell r="E8649" t="str">
            <v>C3010-99</v>
          </cell>
          <cell r="F8649">
            <v>0</v>
          </cell>
          <cell r="G8649">
            <v>0</v>
          </cell>
          <cell r="H8649" t="str">
            <v>EEM1</v>
          </cell>
          <cell r="I8649" t="str">
            <v>05</v>
          </cell>
          <cell r="J8649" t="str">
            <v>25</v>
          </cell>
          <cell r="K8649">
            <v>0</v>
          </cell>
          <cell r="L8649" t="str">
            <v>X</v>
          </cell>
          <cell r="M8649">
            <v>0</v>
          </cell>
          <cell r="N8649">
            <v>0</v>
          </cell>
          <cell r="O8649" t="str">
            <v>CSAMPAIO</v>
          </cell>
          <cell r="P8649" t="str">
            <v>09:03:06</v>
          </cell>
          <cell r="Q8649" t="str">
            <v>SFARIA</v>
          </cell>
          <cell r="R8649" t="str">
            <v>17:34:24</v>
          </cell>
          <cell r="S8649" t="str">
            <v>EEM</v>
          </cell>
          <cell r="T8649">
            <v>0</v>
          </cell>
          <cell r="U8649">
            <v>0</v>
          </cell>
          <cell r="V8649">
            <v>0</v>
          </cell>
          <cell r="W8649" t="str">
            <v>EUR</v>
          </cell>
          <cell r="X8649" t="str">
            <v>00</v>
          </cell>
          <cell r="Y8649" t="str">
            <v>00</v>
          </cell>
          <cell r="Z8649">
            <v>0</v>
          </cell>
          <cell r="AA8649">
            <v>0</v>
          </cell>
          <cell r="AB8649" t="str">
            <v>X</v>
          </cell>
          <cell r="AC8649">
            <v>0</v>
          </cell>
          <cell r="AD8649">
            <v>0</v>
          </cell>
          <cell r="AE8649" t="str">
            <v>0000</v>
          </cell>
          <cell r="AF8649">
            <v>0</v>
          </cell>
          <cell r="AG8649">
            <v>0</v>
          </cell>
          <cell r="AH8649">
            <v>0</v>
          </cell>
          <cell r="AI8649">
            <v>0</v>
          </cell>
          <cell r="AJ8649">
            <v>0</v>
          </cell>
          <cell r="AK8649">
            <v>0</v>
          </cell>
          <cell r="AL8649">
            <v>0</v>
          </cell>
          <cell r="AM8649">
            <v>0</v>
          </cell>
          <cell r="AN8649">
            <v>0</v>
          </cell>
          <cell r="AO8649">
            <v>0</v>
          </cell>
          <cell r="AP8649">
            <v>0</v>
          </cell>
          <cell r="AQ8649">
            <v>0</v>
          </cell>
          <cell r="AR8649">
            <v>0</v>
          </cell>
          <cell r="AS8649">
            <v>0</v>
          </cell>
          <cell r="AT8649">
            <v>0</v>
          </cell>
          <cell r="AU8649">
            <v>0</v>
          </cell>
          <cell r="AV8649">
            <v>0</v>
          </cell>
          <cell r="AW8649">
            <v>0</v>
          </cell>
          <cell r="AX8649">
            <v>0</v>
          </cell>
          <cell r="AY8649">
            <v>37384</v>
          </cell>
          <cell r="AZ8649">
            <v>38525</v>
          </cell>
          <cell r="BB8649">
            <v>37384</v>
          </cell>
          <cell r="BD8649">
            <v>38525</v>
          </cell>
          <cell r="BH8649">
            <v>0</v>
          </cell>
          <cell r="BI8649" t="str">
            <v>EUR</v>
          </cell>
          <cell r="BM8649">
            <v>0</v>
          </cell>
          <cell r="BN8649">
            <v>0</v>
          </cell>
          <cell r="BO8649">
            <v>0</v>
          </cell>
          <cell r="BP8649">
            <v>0</v>
          </cell>
          <cell r="BQ8649">
            <v>0</v>
          </cell>
          <cell r="BR8649">
            <v>0</v>
          </cell>
          <cell r="BS8649">
            <v>0</v>
          </cell>
          <cell r="BT8649">
            <v>0</v>
          </cell>
          <cell r="BU8649">
            <v>0</v>
          </cell>
          <cell r="BV8649">
            <v>0</v>
          </cell>
          <cell r="BW8649">
            <v>0</v>
          </cell>
          <cell r="BX8649">
            <v>0</v>
          </cell>
          <cell r="BY8649">
            <v>0</v>
          </cell>
          <cell r="BZ8649">
            <v>0</v>
          </cell>
          <cell r="CA8649">
            <v>0</v>
          </cell>
          <cell r="CB8649">
            <v>0</v>
          </cell>
        </row>
        <row r="8650">
          <cell r="B8650" t="str">
            <v>E500</v>
          </cell>
          <cell r="C8650" t="str">
            <v>Conservação furt.Delegação da Calheta</v>
          </cell>
          <cell r="D8650" t="str">
            <v>CI101-37</v>
          </cell>
          <cell r="E8650" t="str">
            <v>C3007-99</v>
          </cell>
          <cell r="F8650">
            <v>0</v>
          </cell>
          <cell r="G8650">
            <v>0</v>
          </cell>
          <cell r="H8650" t="str">
            <v>EEM1</v>
          </cell>
          <cell r="I8650" t="str">
            <v>02</v>
          </cell>
          <cell r="J8650" t="str">
            <v>25</v>
          </cell>
          <cell r="K8650">
            <v>0</v>
          </cell>
          <cell r="L8650" t="str">
            <v>X</v>
          </cell>
          <cell r="M8650">
            <v>0</v>
          </cell>
          <cell r="N8650">
            <v>0</v>
          </cell>
          <cell r="O8650" t="str">
            <v>CSAMPAIO</v>
          </cell>
          <cell r="P8650" t="str">
            <v>09:23:47</v>
          </cell>
          <cell r="Q8650" t="str">
            <v>SFARIA</v>
          </cell>
          <cell r="R8650" t="str">
            <v>10:01:26</v>
          </cell>
          <cell r="S8650" t="str">
            <v>EEM</v>
          </cell>
          <cell r="T8650">
            <v>0</v>
          </cell>
          <cell r="U8650">
            <v>0</v>
          </cell>
          <cell r="V8650">
            <v>0</v>
          </cell>
          <cell r="W8650" t="str">
            <v>EUR</v>
          </cell>
          <cell r="X8650" t="str">
            <v>00</v>
          </cell>
          <cell r="Y8650" t="str">
            <v>00</v>
          </cell>
          <cell r="Z8650">
            <v>0</v>
          </cell>
          <cell r="AA8650">
            <v>0</v>
          </cell>
          <cell r="AB8650" t="str">
            <v>X</v>
          </cell>
          <cell r="AC8650">
            <v>0</v>
          </cell>
          <cell r="AD8650">
            <v>0</v>
          </cell>
          <cell r="AE8650" t="str">
            <v>0000</v>
          </cell>
          <cell r="AF8650">
            <v>0</v>
          </cell>
          <cell r="AG8650">
            <v>0</v>
          </cell>
          <cell r="AH8650">
            <v>0</v>
          </cell>
          <cell r="AI8650">
            <v>0</v>
          </cell>
          <cell r="AJ8650">
            <v>0</v>
          </cell>
          <cell r="AK8650">
            <v>0</v>
          </cell>
          <cell r="AL8650">
            <v>0</v>
          </cell>
          <cell r="AM8650">
            <v>0</v>
          </cell>
          <cell r="AN8650">
            <v>0</v>
          </cell>
          <cell r="AO8650">
            <v>0</v>
          </cell>
          <cell r="AP8650">
            <v>0</v>
          </cell>
          <cell r="AQ8650">
            <v>0</v>
          </cell>
          <cell r="AR8650">
            <v>0</v>
          </cell>
          <cell r="AS8650">
            <v>0</v>
          </cell>
          <cell r="AT8650">
            <v>0</v>
          </cell>
          <cell r="AU8650">
            <v>0</v>
          </cell>
          <cell r="AV8650">
            <v>0</v>
          </cell>
          <cell r="AW8650">
            <v>0</v>
          </cell>
          <cell r="AX8650">
            <v>0</v>
          </cell>
          <cell r="AY8650">
            <v>37410</v>
          </cell>
          <cell r="AZ8650">
            <v>38530</v>
          </cell>
          <cell r="BB8650">
            <v>37410</v>
          </cell>
          <cell r="BD8650">
            <v>38530</v>
          </cell>
          <cell r="BH8650">
            <v>0</v>
          </cell>
          <cell r="BI8650" t="str">
            <v>EUR</v>
          </cell>
          <cell r="BM8650">
            <v>0</v>
          </cell>
          <cell r="BN8650">
            <v>0</v>
          </cell>
          <cell r="BO8650">
            <v>0</v>
          </cell>
          <cell r="BP8650">
            <v>0</v>
          </cell>
          <cell r="BQ8650">
            <v>0</v>
          </cell>
          <cell r="BR8650">
            <v>0</v>
          </cell>
          <cell r="BS8650">
            <v>0</v>
          </cell>
          <cell r="BT8650">
            <v>0</v>
          </cell>
          <cell r="BU8650">
            <v>0</v>
          </cell>
          <cell r="BV8650">
            <v>0</v>
          </cell>
          <cell r="BW8650">
            <v>0</v>
          </cell>
          <cell r="BX8650">
            <v>0</v>
          </cell>
          <cell r="BY8650">
            <v>0</v>
          </cell>
          <cell r="BZ8650">
            <v>0</v>
          </cell>
          <cell r="CA8650">
            <v>0</v>
          </cell>
          <cell r="CB8650">
            <v>0</v>
          </cell>
        </row>
        <row r="8651">
          <cell r="B8651" t="str">
            <v>E504</v>
          </cell>
          <cell r="C8651" t="str">
            <v>AVARIA CAUSADA P/INCÊNDIO PAÚL DO MAR Ct</v>
          </cell>
          <cell r="D8651" t="str">
            <v>D203049-02</v>
          </cell>
          <cell r="E8651" t="str">
            <v>D203049-02</v>
          </cell>
          <cell r="F8651" t="str">
            <v>0700</v>
          </cell>
          <cell r="G8651">
            <v>0</v>
          </cell>
          <cell r="H8651" t="str">
            <v>EEM1</v>
          </cell>
          <cell r="I8651">
            <v>0</v>
          </cell>
          <cell r="J8651">
            <v>0</v>
          </cell>
          <cell r="K8651">
            <v>0</v>
          </cell>
          <cell r="L8651">
            <v>0</v>
          </cell>
          <cell r="M8651">
            <v>0</v>
          </cell>
          <cell r="N8651">
            <v>0</v>
          </cell>
          <cell r="O8651" t="str">
            <v>JUVENAL</v>
          </cell>
          <cell r="P8651" t="str">
            <v>08:36:45</v>
          </cell>
          <cell r="Q8651" t="str">
            <v>RVIEIRA</v>
          </cell>
          <cell r="R8651" t="str">
            <v>19:03:56</v>
          </cell>
          <cell r="S8651" t="str">
            <v>EEM</v>
          </cell>
          <cell r="T8651">
            <v>0</v>
          </cell>
          <cell r="U8651">
            <v>0</v>
          </cell>
          <cell r="V8651">
            <v>0</v>
          </cell>
          <cell r="W8651" t="str">
            <v>EUR</v>
          </cell>
          <cell r="X8651" t="str">
            <v>00</v>
          </cell>
          <cell r="Y8651" t="str">
            <v>00</v>
          </cell>
          <cell r="Z8651">
            <v>0</v>
          </cell>
          <cell r="AA8651">
            <v>0</v>
          </cell>
          <cell r="AB8651" t="str">
            <v>X</v>
          </cell>
          <cell r="AC8651">
            <v>0</v>
          </cell>
          <cell r="AD8651">
            <v>0</v>
          </cell>
          <cell r="AE8651" t="str">
            <v>0000</v>
          </cell>
          <cell r="AF8651" t="str">
            <v>EEM</v>
          </cell>
          <cell r="AG8651">
            <v>0</v>
          </cell>
          <cell r="AH8651" t="str">
            <v>E. XAVIER/MÁRIO</v>
          </cell>
          <cell r="AI8651" t="str">
            <v>291700171</v>
          </cell>
          <cell r="AJ8651" t="str">
            <v>DNEO</v>
          </cell>
          <cell r="AK8651" t="str">
            <v>X</v>
          </cell>
          <cell r="AL8651">
            <v>0</v>
          </cell>
          <cell r="AM8651">
            <v>0</v>
          </cell>
          <cell r="AN8651">
            <v>0</v>
          </cell>
          <cell r="AO8651">
            <v>0</v>
          </cell>
          <cell r="AP8651">
            <v>0</v>
          </cell>
          <cell r="AQ8651">
            <v>0</v>
          </cell>
          <cell r="AR8651">
            <v>0</v>
          </cell>
          <cell r="AS8651">
            <v>0</v>
          </cell>
          <cell r="AT8651">
            <v>0</v>
          </cell>
          <cell r="AU8651">
            <v>0</v>
          </cell>
          <cell r="AV8651">
            <v>0</v>
          </cell>
          <cell r="AW8651">
            <v>0</v>
          </cell>
          <cell r="AX8651">
            <v>0</v>
          </cell>
          <cell r="AY8651">
            <v>37446</v>
          </cell>
          <cell r="AZ8651">
            <v>37686</v>
          </cell>
          <cell r="BB8651">
            <v>37446</v>
          </cell>
          <cell r="BD8651">
            <v>37554</v>
          </cell>
          <cell r="BH8651">
            <v>202.67</v>
          </cell>
          <cell r="BI8651" t="str">
            <v>EUR</v>
          </cell>
          <cell r="BJ8651">
            <v>37446</v>
          </cell>
          <cell r="BK8651">
            <v>37446</v>
          </cell>
          <cell r="BM8651">
            <v>0</v>
          </cell>
          <cell r="BN8651">
            <v>0</v>
          </cell>
          <cell r="BO8651">
            <v>0</v>
          </cell>
          <cell r="BP8651">
            <v>0</v>
          </cell>
          <cell r="BQ8651">
            <v>0</v>
          </cell>
          <cell r="BR8651">
            <v>0</v>
          </cell>
          <cell r="BS8651">
            <v>0</v>
          </cell>
          <cell r="BT8651">
            <v>0</v>
          </cell>
          <cell r="BU8651">
            <v>0</v>
          </cell>
          <cell r="BV8651">
            <v>0</v>
          </cell>
          <cell r="BW8651">
            <v>0</v>
          </cell>
          <cell r="BX8651">
            <v>0</v>
          </cell>
          <cell r="BY8651">
            <v>0</v>
          </cell>
          <cell r="BZ8651">
            <v>0</v>
          </cell>
          <cell r="CA8651">
            <v>0</v>
          </cell>
          <cell r="CB8651">
            <v>0</v>
          </cell>
        </row>
        <row r="8652">
          <cell r="B8652" t="str">
            <v>E504</v>
          </cell>
          <cell r="C8652" t="str">
            <v>AVARIA CAUSADA P/INCENDIO ARCO CALHETA,</v>
          </cell>
          <cell r="D8652" t="str">
            <v>D203049-02</v>
          </cell>
          <cell r="E8652" t="str">
            <v>D203049-02</v>
          </cell>
          <cell r="F8652" t="str">
            <v>0700</v>
          </cell>
          <cell r="G8652">
            <v>0</v>
          </cell>
          <cell r="H8652" t="str">
            <v>EEM1</v>
          </cell>
          <cell r="I8652">
            <v>0</v>
          </cell>
          <cell r="J8652">
            <v>0</v>
          </cell>
          <cell r="K8652">
            <v>0</v>
          </cell>
          <cell r="L8652">
            <v>0</v>
          </cell>
          <cell r="M8652">
            <v>0</v>
          </cell>
          <cell r="N8652">
            <v>0</v>
          </cell>
          <cell r="O8652" t="str">
            <v>JUVENAL</v>
          </cell>
          <cell r="P8652" t="str">
            <v>09:58:23</v>
          </cell>
          <cell r="Q8652" t="str">
            <v>RVIEIRA</v>
          </cell>
          <cell r="R8652" t="str">
            <v>19:04:27</v>
          </cell>
          <cell r="S8652" t="str">
            <v>EEM</v>
          </cell>
          <cell r="T8652">
            <v>0</v>
          </cell>
          <cell r="U8652">
            <v>0</v>
          </cell>
          <cell r="V8652">
            <v>0</v>
          </cell>
          <cell r="W8652" t="str">
            <v>EUR</v>
          </cell>
          <cell r="X8652" t="str">
            <v>00</v>
          </cell>
          <cell r="Y8652" t="str">
            <v>00</v>
          </cell>
          <cell r="Z8652">
            <v>0</v>
          </cell>
          <cell r="AA8652">
            <v>0</v>
          </cell>
          <cell r="AB8652" t="str">
            <v>X</v>
          </cell>
          <cell r="AC8652">
            <v>0</v>
          </cell>
          <cell r="AD8652">
            <v>0</v>
          </cell>
          <cell r="AE8652" t="str">
            <v>0000</v>
          </cell>
          <cell r="AF8652" t="str">
            <v>EEM</v>
          </cell>
          <cell r="AG8652">
            <v>0</v>
          </cell>
          <cell r="AH8652" t="str">
            <v>E.XAVIER/MARIO</v>
          </cell>
          <cell r="AI8652" t="str">
            <v>291750170</v>
          </cell>
          <cell r="AJ8652" t="str">
            <v>DNEO</v>
          </cell>
          <cell r="AK8652" t="str">
            <v>X</v>
          </cell>
          <cell r="AL8652">
            <v>0</v>
          </cell>
          <cell r="AM8652">
            <v>0</v>
          </cell>
          <cell r="AN8652">
            <v>0</v>
          </cell>
          <cell r="AO8652">
            <v>0</v>
          </cell>
          <cell r="AP8652">
            <v>0</v>
          </cell>
          <cell r="AQ8652">
            <v>0</v>
          </cell>
          <cell r="AR8652">
            <v>0</v>
          </cell>
          <cell r="AS8652">
            <v>0</v>
          </cell>
          <cell r="AT8652">
            <v>0</v>
          </cell>
          <cell r="AU8652">
            <v>0</v>
          </cell>
          <cell r="AV8652">
            <v>0</v>
          </cell>
          <cell r="AW8652">
            <v>0</v>
          </cell>
          <cell r="AX8652">
            <v>0</v>
          </cell>
          <cell r="AY8652">
            <v>37446</v>
          </cell>
          <cell r="AZ8652">
            <v>37686</v>
          </cell>
          <cell r="BB8652">
            <v>37446</v>
          </cell>
          <cell r="BD8652">
            <v>37554</v>
          </cell>
          <cell r="BH8652">
            <v>227.35</v>
          </cell>
          <cell r="BI8652" t="str">
            <v>EUR</v>
          </cell>
          <cell r="BJ8652">
            <v>37446</v>
          </cell>
          <cell r="BK8652">
            <v>37446</v>
          </cell>
          <cell r="BM8652">
            <v>0</v>
          </cell>
          <cell r="BN8652">
            <v>0</v>
          </cell>
          <cell r="BO8652">
            <v>0</v>
          </cell>
          <cell r="BP8652">
            <v>0</v>
          </cell>
          <cell r="BQ8652">
            <v>0</v>
          </cell>
          <cell r="BR8652">
            <v>0</v>
          </cell>
          <cell r="BS8652">
            <v>0</v>
          </cell>
          <cell r="BT8652">
            <v>0</v>
          </cell>
          <cell r="BU8652">
            <v>0</v>
          </cell>
          <cell r="BV8652">
            <v>0</v>
          </cell>
          <cell r="BW8652">
            <v>0</v>
          </cell>
          <cell r="BX8652">
            <v>0</v>
          </cell>
          <cell r="BY8652">
            <v>0</v>
          </cell>
          <cell r="BZ8652">
            <v>0</v>
          </cell>
          <cell r="CA8652">
            <v>0</v>
          </cell>
          <cell r="CB8652">
            <v>0</v>
          </cell>
        </row>
        <row r="8653">
          <cell r="B8653" t="str">
            <v>E504</v>
          </cell>
          <cell r="C8653" t="str">
            <v>Pequenas conserv. fort. BT - S. Vicente</v>
          </cell>
          <cell r="D8653" t="str">
            <v>D201029-02</v>
          </cell>
          <cell r="E8653" t="str">
            <v>D201029-02</v>
          </cell>
          <cell r="F8653" t="str">
            <v>0700</v>
          </cell>
          <cell r="G8653">
            <v>0</v>
          </cell>
          <cell r="H8653" t="str">
            <v>EEM1</v>
          </cell>
          <cell r="I8653" t="str">
            <v>02</v>
          </cell>
          <cell r="J8653" t="str">
            <v>B5</v>
          </cell>
          <cell r="K8653">
            <v>0</v>
          </cell>
          <cell r="L8653" t="str">
            <v>X</v>
          </cell>
          <cell r="M8653">
            <v>0</v>
          </cell>
          <cell r="N8653" t="str">
            <v>2005-IMPREVISTAS</v>
          </cell>
          <cell r="O8653" t="str">
            <v>JBARBEITO</v>
          </cell>
          <cell r="P8653" t="str">
            <v>14:36:11</v>
          </cell>
          <cell r="Q8653" t="str">
            <v>JUVENAL</v>
          </cell>
          <cell r="R8653" t="str">
            <v>11:42:08</v>
          </cell>
          <cell r="S8653" t="str">
            <v>EEM</v>
          </cell>
          <cell r="T8653">
            <v>0</v>
          </cell>
          <cell r="U8653">
            <v>0</v>
          </cell>
          <cell r="V8653">
            <v>0</v>
          </cell>
          <cell r="W8653" t="str">
            <v>EUR</v>
          </cell>
          <cell r="X8653" t="str">
            <v>00</v>
          </cell>
          <cell r="Y8653" t="str">
            <v>00</v>
          </cell>
          <cell r="Z8653">
            <v>0</v>
          </cell>
          <cell r="AA8653" t="str">
            <v>X</v>
          </cell>
          <cell r="AB8653">
            <v>0</v>
          </cell>
          <cell r="AC8653">
            <v>0</v>
          </cell>
          <cell r="AD8653">
            <v>0</v>
          </cell>
          <cell r="AE8653" t="str">
            <v>0000</v>
          </cell>
          <cell r="AF8653" t="str">
            <v>EEM</v>
          </cell>
          <cell r="AG8653">
            <v>0</v>
          </cell>
          <cell r="AH8653" t="str">
            <v>Eng. Xavier</v>
          </cell>
          <cell r="AI8653" t="str">
            <v>585</v>
          </cell>
          <cell r="AJ8653">
            <v>0</v>
          </cell>
          <cell r="AK8653" t="str">
            <v>X</v>
          </cell>
          <cell r="AL8653">
            <v>0</v>
          </cell>
          <cell r="AM8653">
            <v>0</v>
          </cell>
          <cell r="AN8653">
            <v>0</v>
          </cell>
          <cell r="AO8653">
            <v>0</v>
          </cell>
          <cell r="AP8653">
            <v>0</v>
          </cell>
          <cell r="AQ8653">
            <v>0</v>
          </cell>
          <cell r="AR8653">
            <v>0</v>
          </cell>
          <cell r="AS8653">
            <v>0</v>
          </cell>
          <cell r="AT8653">
            <v>0</v>
          </cell>
          <cell r="AU8653">
            <v>0</v>
          </cell>
          <cell r="AV8653">
            <v>0</v>
          </cell>
          <cell r="AW8653">
            <v>0</v>
          </cell>
          <cell r="AX8653">
            <v>0</v>
          </cell>
          <cell r="AY8653">
            <v>37446</v>
          </cell>
          <cell r="AZ8653">
            <v>38520</v>
          </cell>
          <cell r="BB8653">
            <v>37446</v>
          </cell>
          <cell r="BH8653">
            <v>0</v>
          </cell>
          <cell r="BI8653" t="str">
            <v>EUR</v>
          </cell>
          <cell r="BK8653">
            <v>37446</v>
          </cell>
          <cell r="BM8653">
            <v>0</v>
          </cell>
          <cell r="BN8653">
            <v>0</v>
          </cell>
          <cell r="BO8653">
            <v>0</v>
          </cell>
          <cell r="BP8653">
            <v>0</v>
          </cell>
          <cell r="BQ8653">
            <v>0</v>
          </cell>
          <cell r="BR8653">
            <v>0</v>
          </cell>
          <cell r="BS8653">
            <v>0</v>
          </cell>
          <cell r="BT8653">
            <v>0</v>
          </cell>
          <cell r="BU8653">
            <v>0</v>
          </cell>
          <cell r="BV8653">
            <v>0</v>
          </cell>
          <cell r="BW8653">
            <v>0</v>
          </cell>
          <cell r="BX8653">
            <v>0</v>
          </cell>
          <cell r="BY8653">
            <v>0</v>
          </cell>
          <cell r="BZ8653">
            <v>0</v>
          </cell>
          <cell r="CA8653">
            <v>0</v>
          </cell>
          <cell r="CB8653">
            <v>0</v>
          </cell>
        </row>
        <row r="8654">
          <cell r="B8654" t="str">
            <v>E504</v>
          </cell>
          <cell r="C8654" t="str">
            <v>Pequenas conserv. fort. BT-Porto Moniz</v>
          </cell>
          <cell r="D8654" t="str">
            <v>D201019-02</v>
          </cell>
          <cell r="E8654" t="str">
            <v>D201019-02</v>
          </cell>
          <cell r="F8654" t="str">
            <v>0700</v>
          </cell>
          <cell r="G8654">
            <v>0</v>
          </cell>
          <cell r="H8654" t="str">
            <v>EEM1</v>
          </cell>
          <cell r="I8654" t="str">
            <v>02</v>
          </cell>
          <cell r="J8654" t="str">
            <v>B5</v>
          </cell>
          <cell r="K8654" t="str">
            <v>50000763</v>
          </cell>
          <cell r="L8654" t="str">
            <v>X</v>
          </cell>
          <cell r="M8654">
            <v>0</v>
          </cell>
          <cell r="N8654" t="str">
            <v>2005-IMPREVISTAS</v>
          </cell>
          <cell r="O8654" t="str">
            <v>JBARBEITO</v>
          </cell>
          <cell r="P8654" t="str">
            <v>14:40:50</v>
          </cell>
          <cell r="Q8654" t="str">
            <v>JUVENAL</v>
          </cell>
          <cell r="R8654" t="str">
            <v>11:43:29</v>
          </cell>
          <cell r="S8654" t="str">
            <v>EEM</v>
          </cell>
          <cell r="T8654">
            <v>0</v>
          </cell>
          <cell r="U8654">
            <v>0</v>
          </cell>
          <cell r="V8654">
            <v>0</v>
          </cell>
          <cell r="W8654" t="str">
            <v>EUR</v>
          </cell>
          <cell r="X8654" t="str">
            <v>00</v>
          </cell>
          <cell r="Y8654" t="str">
            <v>00</v>
          </cell>
          <cell r="Z8654">
            <v>0</v>
          </cell>
          <cell r="AA8654" t="str">
            <v>X</v>
          </cell>
          <cell r="AB8654">
            <v>0</v>
          </cell>
          <cell r="AC8654">
            <v>0</v>
          </cell>
          <cell r="AD8654">
            <v>0</v>
          </cell>
          <cell r="AE8654" t="str">
            <v>0000</v>
          </cell>
          <cell r="AF8654" t="str">
            <v>EEM</v>
          </cell>
          <cell r="AG8654">
            <v>0</v>
          </cell>
          <cell r="AH8654" t="str">
            <v>Eng. Xavier</v>
          </cell>
          <cell r="AI8654" t="str">
            <v>585</v>
          </cell>
          <cell r="AJ8654">
            <v>0</v>
          </cell>
          <cell r="AK8654" t="str">
            <v>X</v>
          </cell>
          <cell r="AL8654">
            <v>0</v>
          </cell>
          <cell r="AM8654">
            <v>0</v>
          </cell>
          <cell r="AN8654">
            <v>0</v>
          </cell>
          <cell r="AO8654">
            <v>0</v>
          </cell>
          <cell r="AP8654">
            <v>0</v>
          </cell>
          <cell r="AQ8654">
            <v>0</v>
          </cell>
          <cell r="AR8654">
            <v>0</v>
          </cell>
          <cell r="AS8654">
            <v>0</v>
          </cell>
          <cell r="AT8654">
            <v>0</v>
          </cell>
          <cell r="AU8654">
            <v>0</v>
          </cell>
          <cell r="AV8654">
            <v>0</v>
          </cell>
          <cell r="AW8654">
            <v>0</v>
          </cell>
          <cell r="AX8654">
            <v>0</v>
          </cell>
          <cell r="AY8654">
            <v>37446</v>
          </cell>
          <cell r="AZ8654">
            <v>38520</v>
          </cell>
          <cell r="BB8654">
            <v>37446</v>
          </cell>
          <cell r="BH8654">
            <v>0</v>
          </cell>
          <cell r="BI8654" t="str">
            <v>EUR</v>
          </cell>
          <cell r="BK8654">
            <v>37446</v>
          </cell>
          <cell r="BM8654">
            <v>0</v>
          </cell>
          <cell r="BN8654">
            <v>0</v>
          </cell>
          <cell r="BO8654">
            <v>0</v>
          </cell>
          <cell r="BP8654">
            <v>0</v>
          </cell>
          <cell r="BQ8654">
            <v>0</v>
          </cell>
          <cell r="BR8654">
            <v>0</v>
          </cell>
          <cell r="BS8654">
            <v>0</v>
          </cell>
          <cell r="BT8654">
            <v>0</v>
          </cell>
          <cell r="BU8654">
            <v>0</v>
          </cell>
          <cell r="BV8654">
            <v>0</v>
          </cell>
          <cell r="BW8654">
            <v>0</v>
          </cell>
          <cell r="BX8654">
            <v>0</v>
          </cell>
          <cell r="BY8654">
            <v>0</v>
          </cell>
          <cell r="BZ8654">
            <v>0</v>
          </cell>
          <cell r="CA8654">
            <v>0</v>
          </cell>
          <cell r="CB8654">
            <v>0</v>
          </cell>
        </row>
        <row r="8655">
          <cell r="B8655" t="str">
            <v>E504</v>
          </cell>
          <cell r="C8655" t="str">
            <v>Pequenas conserv. fort. BT - Calheta</v>
          </cell>
          <cell r="D8655" t="str">
            <v>D203049-02</v>
          </cell>
          <cell r="E8655" t="str">
            <v>D203049-02</v>
          </cell>
          <cell r="F8655" t="str">
            <v>0700</v>
          </cell>
          <cell r="G8655">
            <v>0</v>
          </cell>
          <cell r="H8655" t="str">
            <v>EEM1</v>
          </cell>
          <cell r="I8655">
            <v>0</v>
          </cell>
          <cell r="J8655">
            <v>0</v>
          </cell>
          <cell r="K8655" t="str">
            <v>50000763</v>
          </cell>
          <cell r="L8655">
            <v>0</v>
          </cell>
          <cell r="M8655">
            <v>0</v>
          </cell>
          <cell r="N8655">
            <v>0</v>
          </cell>
          <cell r="O8655" t="str">
            <v>JBARBEITO</v>
          </cell>
          <cell r="P8655" t="str">
            <v>14:42:31</v>
          </cell>
          <cell r="Q8655" t="str">
            <v>RVIEIRA</v>
          </cell>
          <cell r="R8655" t="str">
            <v>19:05:47</v>
          </cell>
          <cell r="S8655" t="str">
            <v>EEM</v>
          </cell>
          <cell r="T8655">
            <v>0</v>
          </cell>
          <cell r="U8655">
            <v>0</v>
          </cell>
          <cell r="V8655">
            <v>0</v>
          </cell>
          <cell r="W8655" t="str">
            <v>EUR</v>
          </cell>
          <cell r="X8655" t="str">
            <v>00</v>
          </cell>
          <cell r="Y8655" t="str">
            <v>00</v>
          </cell>
          <cell r="Z8655">
            <v>0</v>
          </cell>
          <cell r="AA8655" t="str">
            <v>X</v>
          </cell>
          <cell r="AB8655">
            <v>0</v>
          </cell>
          <cell r="AC8655">
            <v>0</v>
          </cell>
          <cell r="AD8655">
            <v>0</v>
          </cell>
          <cell r="AE8655" t="str">
            <v>0000</v>
          </cell>
          <cell r="AF8655" t="str">
            <v>EEM</v>
          </cell>
          <cell r="AG8655">
            <v>0</v>
          </cell>
          <cell r="AH8655" t="str">
            <v>Eng. Xavier</v>
          </cell>
          <cell r="AI8655" t="str">
            <v>585</v>
          </cell>
          <cell r="AJ8655">
            <v>0</v>
          </cell>
          <cell r="AK8655" t="str">
            <v>X</v>
          </cell>
          <cell r="AL8655">
            <v>0</v>
          </cell>
          <cell r="AM8655">
            <v>0</v>
          </cell>
          <cell r="AN8655">
            <v>0</v>
          </cell>
          <cell r="AO8655">
            <v>0</v>
          </cell>
          <cell r="AP8655">
            <v>0</v>
          </cell>
          <cell r="AQ8655">
            <v>0</v>
          </cell>
          <cell r="AR8655">
            <v>0</v>
          </cell>
          <cell r="AS8655">
            <v>0</v>
          </cell>
          <cell r="AT8655">
            <v>0</v>
          </cell>
          <cell r="AU8655">
            <v>0</v>
          </cell>
          <cell r="AV8655">
            <v>0</v>
          </cell>
          <cell r="AW8655">
            <v>0</v>
          </cell>
          <cell r="AX8655">
            <v>0</v>
          </cell>
          <cell r="AY8655">
            <v>37446</v>
          </cell>
          <cell r="AZ8655">
            <v>37686</v>
          </cell>
          <cell r="BB8655">
            <v>37446</v>
          </cell>
          <cell r="BH8655">
            <v>0</v>
          </cell>
          <cell r="BI8655" t="str">
            <v>EUR</v>
          </cell>
          <cell r="BK8655">
            <v>37446</v>
          </cell>
          <cell r="BM8655">
            <v>0</v>
          </cell>
          <cell r="BN8655">
            <v>0</v>
          </cell>
          <cell r="BO8655">
            <v>0</v>
          </cell>
          <cell r="BP8655">
            <v>0</v>
          </cell>
          <cell r="BQ8655">
            <v>0</v>
          </cell>
          <cell r="BR8655">
            <v>0</v>
          </cell>
          <cell r="BS8655">
            <v>0</v>
          </cell>
          <cell r="BT8655">
            <v>0</v>
          </cell>
          <cell r="BU8655">
            <v>0</v>
          </cell>
          <cell r="BV8655">
            <v>0</v>
          </cell>
          <cell r="BW8655">
            <v>0</v>
          </cell>
          <cell r="BX8655">
            <v>0</v>
          </cell>
          <cell r="BY8655">
            <v>0</v>
          </cell>
          <cell r="BZ8655">
            <v>0</v>
          </cell>
          <cell r="CA8655">
            <v>0</v>
          </cell>
          <cell r="CB8655">
            <v>0</v>
          </cell>
        </row>
        <row r="8656">
          <cell r="B8656" t="str">
            <v>E504</v>
          </cell>
          <cell r="C8656" t="str">
            <v>Pequenas conserv. fort. BT-Ponta do Sol</v>
          </cell>
          <cell r="D8656" t="str">
            <v>D203039-02</v>
          </cell>
          <cell r="E8656" t="str">
            <v>D203039-02</v>
          </cell>
          <cell r="F8656" t="str">
            <v>0700</v>
          </cell>
          <cell r="G8656">
            <v>0</v>
          </cell>
          <cell r="H8656" t="str">
            <v>EEM1</v>
          </cell>
          <cell r="I8656" t="str">
            <v>02</v>
          </cell>
          <cell r="J8656" t="str">
            <v>B5</v>
          </cell>
          <cell r="K8656" t="str">
            <v>50000763</v>
          </cell>
          <cell r="L8656" t="str">
            <v>X</v>
          </cell>
          <cell r="M8656">
            <v>0</v>
          </cell>
          <cell r="N8656" t="str">
            <v>2005-IMPREVISTAS</v>
          </cell>
          <cell r="O8656" t="str">
            <v>JBARBEITO</v>
          </cell>
          <cell r="P8656" t="str">
            <v>14:44:14</v>
          </cell>
          <cell r="Q8656" t="str">
            <v>JUVENAL</v>
          </cell>
          <cell r="R8656" t="str">
            <v>09:17:58</v>
          </cell>
          <cell r="S8656" t="str">
            <v>EEM</v>
          </cell>
          <cell r="T8656">
            <v>0</v>
          </cell>
          <cell r="U8656">
            <v>0</v>
          </cell>
          <cell r="V8656">
            <v>0</v>
          </cell>
          <cell r="W8656" t="str">
            <v>EUR</v>
          </cell>
          <cell r="X8656" t="str">
            <v>00</v>
          </cell>
          <cell r="Y8656" t="str">
            <v>00</v>
          </cell>
          <cell r="Z8656">
            <v>0</v>
          </cell>
          <cell r="AA8656" t="str">
            <v>X</v>
          </cell>
          <cell r="AB8656">
            <v>0</v>
          </cell>
          <cell r="AC8656">
            <v>0</v>
          </cell>
          <cell r="AD8656">
            <v>0</v>
          </cell>
          <cell r="AE8656" t="str">
            <v>0000</v>
          </cell>
          <cell r="AF8656" t="str">
            <v>EEM</v>
          </cell>
          <cell r="AG8656">
            <v>0</v>
          </cell>
          <cell r="AH8656" t="str">
            <v>Eng. Xavier</v>
          </cell>
          <cell r="AI8656" t="str">
            <v>585</v>
          </cell>
          <cell r="AJ8656">
            <v>0</v>
          </cell>
          <cell r="AK8656" t="str">
            <v>X</v>
          </cell>
          <cell r="AL8656">
            <v>0</v>
          </cell>
          <cell r="AM8656">
            <v>0</v>
          </cell>
          <cell r="AN8656">
            <v>0</v>
          </cell>
          <cell r="AO8656">
            <v>0</v>
          </cell>
          <cell r="AP8656">
            <v>0</v>
          </cell>
          <cell r="AQ8656">
            <v>0</v>
          </cell>
          <cell r="AR8656">
            <v>0</v>
          </cell>
          <cell r="AS8656">
            <v>0</v>
          </cell>
          <cell r="AT8656">
            <v>0</v>
          </cell>
          <cell r="AU8656">
            <v>0</v>
          </cell>
          <cell r="AV8656">
            <v>0</v>
          </cell>
          <cell r="AW8656">
            <v>0</v>
          </cell>
          <cell r="AX8656">
            <v>0</v>
          </cell>
          <cell r="AY8656">
            <v>37446</v>
          </cell>
          <cell r="AZ8656">
            <v>38671</v>
          </cell>
          <cell r="BB8656">
            <v>37446</v>
          </cell>
          <cell r="BH8656">
            <v>0</v>
          </cell>
          <cell r="BI8656" t="str">
            <v>EUR</v>
          </cell>
          <cell r="BK8656">
            <v>37446</v>
          </cell>
          <cell r="BM8656">
            <v>0</v>
          </cell>
          <cell r="BN8656">
            <v>0</v>
          </cell>
          <cell r="BO8656">
            <v>0</v>
          </cell>
          <cell r="BP8656">
            <v>0</v>
          </cell>
          <cell r="BQ8656">
            <v>0</v>
          </cell>
          <cell r="BR8656">
            <v>0</v>
          </cell>
          <cell r="BS8656">
            <v>0</v>
          </cell>
          <cell r="BT8656">
            <v>0</v>
          </cell>
          <cell r="BU8656">
            <v>0</v>
          </cell>
          <cell r="BV8656">
            <v>0</v>
          </cell>
          <cell r="BW8656">
            <v>0</v>
          </cell>
          <cell r="BX8656">
            <v>0</v>
          </cell>
          <cell r="BY8656">
            <v>0</v>
          </cell>
          <cell r="BZ8656">
            <v>0</v>
          </cell>
          <cell r="CA8656">
            <v>0</v>
          </cell>
          <cell r="CB8656">
            <v>0</v>
          </cell>
        </row>
        <row r="8657">
          <cell r="B8657" t="str">
            <v>E504</v>
          </cell>
          <cell r="C8657" t="str">
            <v>Pequenas conserv. fort. BT-Ribeira Brava</v>
          </cell>
          <cell r="D8657" t="str">
            <v>D203029-02</v>
          </cell>
          <cell r="E8657" t="str">
            <v>D203029-02</v>
          </cell>
          <cell r="F8657" t="str">
            <v>0700</v>
          </cell>
          <cell r="G8657">
            <v>0</v>
          </cell>
          <cell r="H8657" t="str">
            <v>EEM1</v>
          </cell>
          <cell r="I8657">
            <v>0</v>
          </cell>
          <cell r="J8657">
            <v>0</v>
          </cell>
          <cell r="K8657" t="str">
            <v>50000763</v>
          </cell>
          <cell r="L8657">
            <v>0</v>
          </cell>
          <cell r="M8657">
            <v>0</v>
          </cell>
          <cell r="N8657">
            <v>0</v>
          </cell>
          <cell r="O8657" t="str">
            <v>JBARBEITO</v>
          </cell>
          <cell r="P8657" t="str">
            <v>14:45:40</v>
          </cell>
          <cell r="Q8657" t="str">
            <v>DLUIS</v>
          </cell>
          <cell r="R8657" t="str">
            <v>11:12:12</v>
          </cell>
          <cell r="S8657" t="str">
            <v>EEM</v>
          </cell>
          <cell r="T8657">
            <v>0</v>
          </cell>
          <cell r="U8657">
            <v>0</v>
          </cell>
          <cell r="V8657">
            <v>0</v>
          </cell>
          <cell r="W8657" t="str">
            <v>EUR</v>
          </cell>
          <cell r="X8657" t="str">
            <v>00</v>
          </cell>
          <cell r="Y8657" t="str">
            <v>00</v>
          </cell>
          <cell r="Z8657">
            <v>0</v>
          </cell>
          <cell r="AA8657" t="str">
            <v>X</v>
          </cell>
          <cell r="AB8657">
            <v>0</v>
          </cell>
          <cell r="AC8657">
            <v>0</v>
          </cell>
          <cell r="AD8657">
            <v>0</v>
          </cell>
          <cell r="AE8657" t="str">
            <v>0000</v>
          </cell>
          <cell r="AF8657" t="str">
            <v>EEM</v>
          </cell>
          <cell r="AG8657">
            <v>0</v>
          </cell>
          <cell r="AH8657" t="str">
            <v>Eng. Xavier</v>
          </cell>
          <cell r="AI8657" t="str">
            <v>585</v>
          </cell>
          <cell r="AJ8657">
            <v>0</v>
          </cell>
          <cell r="AK8657" t="str">
            <v>X</v>
          </cell>
          <cell r="AL8657">
            <v>0</v>
          </cell>
          <cell r="AM8657">
            <v>0</v>
          </cell>
          <cell r="AN8657">
            <v>0</v>
          </cell>
          <cell r="AO8657">
            <v>0</v>
          </cell>
          <cell r="AP8657">
            <v>0</v>
          </cell>
          <cell r="AQ8657">
            <v>0</v>
          </cell>
          <cell r="AR8657">
            <v>0</v>
          </cell>
          <cell r="AS8657">
            <v>0</v>
          </cell>
          <cell r="AT8657">
            <v>0</v>
          </cell>
          <cell r="AU8657">
            <v>0</v>
          </cell>
          <cell r="AV8657">
            <v>0</v>
          </cell>
          <cell r="AW8657">
            <v>0</v>
          </cell>
          <cell r="AX8657">
            <v>0</v>
          </cell>
          <cell r="AY8657">
            <v>37446</v>
          </cell>
          <cell r="AZ8657">
            <v>38126</v>
          </cell>
          <cell r="BB8657">
            <v>38126</v>
          </cell>
          <cell r="BH8657">
            <v>0</v>
          </cell>
          <cell r="BI8657" t="str">
            <v>EUR</v>
          </cell>
          <cell r="BK8657">
            <v>37446</v>
          </cell>
          <cell r="BM8657">
            <v>0</v>
          </cell>
          <cell r="BN8657">
            <v>0</v>
          </cell>
          <cell r="BO8657">
            <v>0</v>
          </cell>
          <cell r="BP8657">
            <v>0</v>
          </cell>
          <cell r="BQ8657">
            <v>0</v>
          </cell>
          <cell r="BR8657">
            <v>0</v>
          </cell>
          <cell r="BS8657">
            <v>0</v>
          </cell>
          <cell r="BT8657">
            <v>0</v>
          </cell>
          <cell r="BU8657">
            <v>0</v>
          </cell>
          <cell r="BV8657">
            <v>0</v>
          </cell>
          <cell r="BW8657">
            <v>0</v>
          </cell>
          <cell r="BX8657">
            <v>0</v>
          </cell>
          <cell r="BY8657">
            <v>0</v>
          </cell>
          <cell r="BZ8657">
            <v>0</v>
          </cell>
          <cell r="CA8657">
            <v>0</v>
          </cell>
          <cell r="CB8657">
            <v>0</v>
          </cell>
        </row>
        <row r="8658">
          <cell r="B8658" t="str">
            <v>E504</v>
          </cell>
          <cell r="C8658" t="str">
            <v>Pequenas conserv.fort.BT-Câmara de Lobos</v>
          </cell>
          <cell r="D8658" t="str">
            <v>D203019-02</v>
          </cell>
          <cell r="E8658" t="str">
            <v>D203019-02</v>
          </cell>
          <cell r="F8658" t="str">
            <v>0700</v>
          </cell>
          <cell r="G8658">
            <v>0</v>
          </cell>
          <cell r="H8658" t="str">
            <v>EEM1</v>
          </cell>
          <cell r="I8658" t="str">
            <v>02</v>
          </cell>
          <cell r="J8658" t="str">
            <v>B5</v>
          </cell>
          <cell r="K8658" t="str">
            <v>50000763</v>
          </cell>
          <cell r="L8658" t="str">
            <v>X</v>
          </cell>
          <cell r="M8658">
            <v>0</v>
          </cell>
          <cell r="N8658">
            <v>0</v>
          </cell>
          <cell r="O8658" t="str">
            <v>JBARBEITO</v>
          </cell>
          <cell r="P8658" t="str">
            <v>14:46:49</v>
          </cell>
          <cell r="Q8658" t="str">
            <v>JUVENAL</v>
          </cell>
          <cell r="R8658" t="str">
            <v>10:44:07</v>
          </cell>
          <cell r="S8658" t="str">
            <v>EEM</v>
          </cell>
          <cell r="T8658">
            <v>0</v>
          </cell>
          <cell r="U8658">
            <v>0</v>
          </cell>
          <cell r="V8658">
            <v>0</v>
          </cell>
          <cell r="W8658" t="str">
            <v>EUR</v>
          </cell>
          <cell r="X8658" t="str">
            <v>00</v>
          </cell>
          <cell r="Y8658" t="str">
            <v>00</v>
          </cell>
          <cell r="Z8658">
            <v>0</v>
          </cell>
          <cell r="AA8658" t="str">
            <v>X</v>
          </cell>
          <cell r="AB8658">
            <v>0</v>
          </cell>
          <cell r="AC8658">
            <v>0</v>
          </cell>
          <cell r="AD8658">
            <v>0</v>
          </cell>
          <cell r="AE8658" t="str">
            <v>0000</v>
          </cell>
          <cell r="AF8658" t="str">
            <v>EEM</v>
          </cell>
          <cell r="AG8658">
            <v>0</v>
          </cell>
          <cell r="AH8658" t="str">
            <v>Eng. Xavier</v>
          </cell>
          <cell r="AI8658" t="str">
            <v>585</v>
          </cell>
          <cell r="AJ8658">
            <v>0</v>
          </cell>
          <cell r="AK8658" t="str">
            <v>X</v>
          </cell>
          <cell r="AL8658">
            <v>0</v>
          </cell>
          <cell r="AM8658">
            <v>0</v>
          </cell>
          <cell r="AN8658">
            <v>0</v>
          </cell>
          <cell r="AO8658">
            <v>0</v>
          </cell>
          <cell r="AP8658">
            <v>0</v>
          </cell>
          <cell r="AQ8658">
            <v>0</v>
          </cell>
          <cell r="AR8658">
            <v>0</v>
          </cell>
          <cell r="AS8658">
            <v>0</v>
          </cell>
          <cell r="AT8658">
            <v>0</v>
          </cell>
          <cell r="AU8658">
            <v>0</v>
          </cell>
          <cell r="AV8658">
            <v>0</v>
          </cell>
          <cell r="AW8658">
            <v>0</v>
          </cell>
          <cell r="AX8658">
            <v>0</v>
          </cell>
          <cell r="AY8658">
            <v>37446</v>
          </cell>
          <cell r="AZ8658">
            <v>38302</v>
          </cell>
          <cell r="BB8658">
            <v>37446</v>
          </cell>
          <cell r="BH8658">
            <v>0</v>
          </cell>
          <cell r="BI8658" t="str">
            <v>EUR</v>
          </cell>
          <cell r="BK8658">
            <v>37446</v>
          </cell>
          <cell r="BM8658">
            <v>0</v>
          </cell>
          <cell r="BN8658">
            <v>0</v>
          </cell>
          <cell r="BO8658">
            <v>0</v>
          </cell>
          <cell r="BP8658">
            <v>0</v>
          </cell>
          <cell r="BQ8658">
            <v>0</v>
          </cell>
          <cell r="BR8658">
            <v>0</v>
          </cell>
          <cell r="BS8658">
            <v>0</v>
          </cell>
          <cell r="BT8658">
            <v>0</v>
          </cell>
          <cell r="BU8658">
            <v>0</v>
          </cell>
          <cell r="BV8658">
            <v>0</v>
          </cell>
          <cell r="BW8658">
            <v>0</v>
          </cell>
          <cell r="BX8658">
            <v>0</v>
          </cell>
          <cell r="BY8658">
            <v>0</v>
          </cell>
          <cell r="BZ8658">
            <v>0</v>
          </cell>
          <cell r="CA8658">
            <v>0</v>
          </cell>
          <cell r="CB8658">
            <v>0</v>
          </cell>
        </row>
        <row r="8659">
          <cell r="B8659" t="str">
            <v>E504</v>
          </cell>
          <cell r="C8659" t="str">
            <v>Pequenas conserv. fort. BT - Santana</v>
          </cell>
          <cell r="D8659" t="str">
            <v>D201039-02</v>
          </cell>
          <cell r="E8659" t="str">
            <v>D201039-02</v>
          </cell>
          <cell r="F8659" t="str">
            <v>0700</v>
          </cell>
          <cell r="G8659">
            <v>0</v>
          </cell>
          <cell r="H8659" t="str">
            <v>EEM1</v>
          </cell>
          <cell r="I8659" t="str">
            <v>02</v>
          </cell>
          <cell r="J8659" t="str">
            <v>B5</v>
          </cell>
          <cell r="K8659" t="str">
            <v>50000763</v>
          </cell>
          <cell r="L8659" t="str">
            <v>X</v>
          </cell>
          <cell r="M8659">
            <v>0</v>
          </cell>
          <cell r="N8659" t="str">
            <v>2005 IMPREVISTA</v>
          </cell>
          <cell r="O8659" t="str">
            <v>JBARBEITO</v>
          </cell>
          <cell r="P8659" t="str">
            <v>14:49:52</v>
          </cell>
          <cell r="Q8659" t="str">
            <v>JUVENAL</v>
          </cell>
          <cell r="R8659" t="str">
            <v>14:02:49</v>
          </cell>
          <cell r="S8659" t="str">
            <v>EEM</v>
          </cell>
          <cell r="T8659">
            <v>0</v>
          </cell>
          <cell r="U8659">
            <v>0</v>
          </cell>
          <cell r="V8659">
            <v>0</v>
          </cell>
          <cell r="W8659" t="str">
            <v>EUR</v>
          </cell>
          <cell r="X8659" t="str">
            <v>00</v>
          </cell>
          <cell r="Y8659" t="str">
            <v>00</v>
          </cell>
          <cell r="Z8659">
            <v>0</v>
          </cell>
          <cell r="AA8659" t="str">
            <v>X</v>
          </cell>
          <cell r="AB8659">
            <v>0</v>
          </cell>
          <cell r="AC8659">
            <v>0</v>
          </cell>
          <cell r="AD8659">
            <v>0</v>
          </cell>
          <cell r="AE8659" t="str">
            <v>0000</v>
          </cell>
          <cell r="AF8659" t="str">
            <v>EEM</v>
          </cell>
          <cell r="AG8659">
            <v>0</v>
          </cell>
          <cell r="AH8659" t="str">
            <v>Eng. Velosa</v>
          </cell>
          <cell r="AI8659" t="str">
            <v>586</v>
          </cell>
          <cell r="AJ8659">
            <v>0</v>
          </cell>
          <cell r="AK8659" t="str">
            <v>X</v>
          </cell>
          <cell r="AL8659">
            <v>0</v>
          </cell>
          <cell r="AM8659">
            <v>0</v>
          </cell>
          <cell r="AN8659">
            <v>0</v>
          </cell>
          <cell r="AO8659">
            <v>0</v>
          </cell>
          <cell r="AP8659">
            <v>0</v>
          </cell>
          <cell r="AQ8659">
            <v>0</v>
          </cell>
          <cell r="AR8659">
            <v>0</v>
          </cell>
          <cell r="AS8659">
            <v>0</v>
          </cell>
          <cell r="AT8659">
            <v>0</v>
          </cell>
          <cell r="AU8659">
            <v>0</v>
          </cell>
          <cell r="AV8659">
            <v>0</v>
          </cell>
          <cell r="AW8659">
            <v>0</v>
          </cell>
          <cell r="AX8659">
            <v>0</v>
          </cell>
          <cell r="AY8659">
            <v>37446</v>
          </cell>
          <cell r="AZ8659">
            <v>38394</v>
          </cell>
          <cell r="BB8659">
            <v>37446</v>
          </cell>
          <cell r="BH8659">
            <v>0</v>
          </cell>
          <cell r="BI8659" t="str">
            <v>EUR</v>
          </cell>
          <cell r="BK8659">
            <v>37446</v>
          </cell>
          <cell r="BM8659">
            <v>0</v>
          </cell>
          <cell r="BN8659">
            <v>0</v>
          </cell>
          <cell r="BO8659">
            <v>0</v>
          </cell>
          <cell r="BP8659">
            <v>0</v>
          </cell>
          <cell r="BQ8659">
            <v>0</v>
          </cell>
          <cell r="BR8659">
            <v>0</v>
          </cell>
          <cell r="BS8659">
            <v>0</v>
          </cell>
          <cell r="BT8659">
            <v>0</v>
          </cell>
          <cell r="BU8659">
            <v>0</v>
          </cell>
          <cell r="BV8659">
            <v>0</v>
          </cell>
          <cell r="BW8659">
            <v>0</v>
          </cell>
          <cell r="BX8659">
            <v>0</v>
          </cell>
          <cell r="BY8659">
            <v>0</v>
          </cell>
          <cell r="BZ8659">
            <v>0</v>
          </cell>
          <cell r="CA8659">
            <v>0</v>
          </cell>
          <cell r="CB8659">
            <v>0</v>
          </cell>
        </row>
        <row r="8660">
          <cell r="B8660" t="str">
            <v>E504</v>
          </cell>
          <cell r="C8660" t="str">
            <v>Pequenas conserv. fort. BT - Machico</v>
          </cell>
          <cell r="D8660" t="str">
            <v>D202019-02</v>
          </cell>
          <cell r="E8660" t="str">
            <v>D202019-02</v>
          </cell>
          <cell r="F8660" t="str">
            <v>0700</v>
          </cell>
          <cell r="G8660">
            <v>0</v>
          </cell>
          <cell r="H8660" t="str">
            <v>EEM1</v>
          </cell>
          <cell r="I8660" t="str">
            <v>02</v>
          </cell>
          <cell r="J8660" t="str">
            <v>B5</v>
          </cell>
          <cell r="K8660" t="str">
            <v>50000763</v>
          </cell>
          <cell r="L8660" t="str">
            <v>X</v>
          </cell>
          <cell r="M8660">
            <v>0</v>
          </cell>
          <cell r="N8660">
            <v>0</v>
          </cell>
          <cell r="O8660" t="str">
            <v>JBARBEITO</v>
          </cell>
          <cell r="P8660" t="str">
            <v>14:52:22</v>
          </cell>
          <cell r="Q8660" t="str">
            <v>HNICOLAU</v>
          </cell>
          <cell r="R8660" t="str">
            <v>09:00:19</v>
          </cell>
          <cell r="S8660" t="str">
            <v>EEM</v>
          </cell>
          <cell r="T8660">
            <v>0</v>
          </cell>
          <cell r="U8660">
            <v>0</v>
          </cell>
          <cell r="V8660">
            <v>0</v>
          </cell>
          <cell r="W8660" t="str">
            <v>EUR</v>
          </cell>
          <cell r="X8660" t="str">
            <v>00</v>
          </cell>
          <cell r="Y8660" t="str">
            <v>00</v>
          </cell>
          <cell r="Z8660">
            <v>0</v>
          </cell>
          <cell r="AA8660" t="str">
            <v>X</v>
          </cell>
          <cell r="AB8660">
            <v>0</v>
          </cell>
          <cell r="AC8660">
            <v>0</v>
          </cell>
          <cell r="AD8660">
            <v>0</v>
          </cell>
          <cell r="AE8660" t="str">
            <v>0000</v>
          </cell>
          <cell r="AF8660" t="str">
            <v>EEM</v>
          </cell>
          <cell r="AG8660">
            <v>0</v>
          </cell>
          <cell r="AH8660" t="str">
            <v>Eng. Velosa</v>
          </cell>
          <cell r="AI8660" t="str">
            <v>586</v>
          </cell>
          <cell r="AJ8660">
            <v>0</v>
          </cell>
          <cell r="AK8660" t="str">
            <v>X</v>
          </cell>
          <cell r="AL8660">
            <v>0</v>
          </cell>
          <cell r="AM8660">
            <v>0</v>
          </cell>
          <cell r="AN8660">
            <v>0</v>
          </cell>
          <cell r="AO8660">
            <v>0</v>
          </cell>
          <cell r="AP8660">
            <v>0</v>
          </cell>
          <cell r="AQ8660">
            <v>0</v>
          </cell>
          <cell r="AR8660">
            <v>0</v>
          </cell>
          <cell r="AS8660">
            <v>0</v>
          </cell>
          <cell r="AT8660">
            <v>0</v>
          </cell>
          <cell r="AU8660">
            <v>0</v>
          </cell>
          <cell r="AV8660">
            <v>0</v>
          </cell>
          <cell r="AW8660">
            <v>0</v>
          </cell>
          <cell r="AX8660">
            <v>0</v>
          </cell>
          <cell r="AY8660">
            <v>37446</v>
          </cell>
          <cell r="AZ8660">
            <v>38469</v>
          </cell>
          <cell r="BB8660">
            <v>37446</v>
          </cell>
          <cell r="BH8660">
            <v>0</v>
          </cell>
          <cell r="BI8660" t="str">
            <v>EUR</v>
          </cell>
          <cell r="BK8660">
            <v>37446</v>
          </cell>
          <cell r="BM8660">
            <v>0</v>
          </cell>
          <cell r="BN8660">
            <v>0</v>
          </cell>
          <cell r="BO8660">
            <v>0</v>
          </cell>
          <cell r="BP8660">
            <v>0</v>
          </cell>
          <cell r="BQ8660">
            <v>0</v>
          </cell>
          <cell r="BR8660">
            <v>0</v>
          </cell>
          <cell r="BS8660">
            <v>0</v>
          </cell>
          <cell r="BT8660">
            <v>0</v>
          </cell>
          <cell r="BU8660">
            <v>0</v>
          </cell>
          <cell r="BV8660">
            <v>0</v>
          </cell>
          <cell r="BW8660">
            <v>0</v>
          </cell>
          <cell r="BX8660">
            <v>0</v>
          </cell>
          <cell r="BY8660">
            <v>0</v>
          </cell>
          <cell r="BZ8660">
            <v>0</v>
          </cell>
          <cell r="CA8660">
            <v>0</v>
          </cell>
          <cell r="CB8660">
            <v>0</v>
          </cell>
        </row>
        <row r="8661">
          <cell r="B8661" t="str">
            <v>E504</v>
          </cell>
          <cell r="C8661" t="str">
            <v>BT-Cons Pequenas cons. fort.-Santa Cruz</v>
          </cell>
          <cell r="D8661" t="str">
            <v>D202029-02</v>
          </cell>
          <cell r="E8661" t="str">
            <v>D202029-02</v>
          </cell>
          <cell r="F8661" t="str">
            <v>0700</v>
          </cell>
          <cell r="G8661">
            <v>0</v>
          </cell>
          <cell r="H8661" t="str">
            <v>EEM1</v>
          </cell>
          <cell r="I8661" t="str">
            <v>02</v>
          </cell>
          <cell r="J8661" t="str">
            <v>B5</v>
          </cell>
          <cell r="K8661" t="str">
            <v>50000763</v>
          </cell>
          <cell r="L8661" t="str">
            <v>X</v>
          </cell>
          <cell r="M8661">
            <v>0</v>
          </cell>
          <cell r="N8661" t="str">
            <v>2005-IMPREVISTA</v>
          </cell>
          <cell r="O8661" t="str">
            <v>JBARBEITO</v>
          </cell>
          <cell r="P8661" t="str">
            <v>14:54:08</v>
          </cell>
          <cell r="Q8661" t="str">
            <v>HNICOLAU</v>
          </cell>
          <cell r="R8661" t="str">
            <v>09:01:45</v>
          </cell>
          <cell r="S8661" t="str">
            <v>EEM</v>
          </cell>
          <cell r="T8661">
            <v>0</v>
          </cell>
          <cell r="U8661">
            <v>0</v>
          </cell>
          <cell r="V8661">
            <v>0</v>
          </cell>
          <cell r="W8661" t="str">
            <v>EUR</v>
          </cell>
          <cell r="X8661" t="str">
            <v>00</v>
          </cell>
          <cell r="Y8661" t="str">
            <v>00</v>
          </cell>
          <cell r="Z8661">
            <v>0</v>
          </cell>
          <cell r="AA8661" t="str">
            <v>X</v>
          </cell>
          <cell r="AB8661">
            <v>0</v>
          </cell>
          <cell r="AC8661">
            <v>0</v>
          </cell>
          <cell r="AD8661">
            <v>0</v>
          </cell>
          <cell r="AE8661" t="str">
            <v>0000</v>
          </cell>
          <cell r="AF8661" t="str">
            <v>EEM</v>
          </cell>
          <cell r="AG8661">
            <v>0</v>
          </cell>
          <cell r="AH8661" t="str">
            <v>Eng. Velosa</v>
          </cell>
          <cell r="AI8661" t="str">
            <v>586</v>
          </cell>
          <cell r="AJ8661">
            <v>0</v>
          </cell>
          <cell r="AK8661" t="str">
            <v>X</v>
          </cell>
          <cell r="AL8661">
            <v>0</v>
          </cell>
          <cell r="AM8661">
            <v>0</v>
          </cell>
          <cell r="AN8661">
            <v>0</v>
          </cell>
          <cell r="AO8661">
            <v>0</v>
          </cell>
          <cell r="AP8661">
            <v>0</v>
          </cell>
          <cell r="AQ8661">
            <v>0</v>
          </cell>
          <cell r="AR8661">
            <v>0</v>
          </cell>
          <cell r="AS8661">
            <v>0</v>
          </cell>
          <cell r="AT8661">
            <v>0</v>
          </cell>
          <cell r="AU8661">
            <v>0</v>
          </cell>
          <cell r="AV8661">
            <v>0</v>
          </cell>
          <cell r="AW8661">
            <v>0</v>
          </cell>
          <cell r="AX8661">
            <v>0</v>
          </cell>
          <cell r="AY8661">
            <v>37446</v>
          </cell>
          <cell r="AZ8661">
            <v>38454</v>
          </cell>
          <cell r="BB8661">
            <v>37446</v>
          </cell>
          <cell r="BH8661">
            <v>0</v>
          </cell>
          <cell r="BI8661" t="str">
            <v>EUR</v>
          </cell>
          <cell r="BK8661">
            <v>37446</v>
          </cell>
          <cell r="BM8661">
            <v>0</v>
          </cell>
          <cell r="BN8661">
            <v>0</v>
          </cell>
          <cell r="BO8661">
            <v>0</v>
          </cell>
          <cell r="BP8661">
            <v>0</v>
          </cell>
          <cell r="BQ8661">
            <v>0</v>
          </cell>
          <cell r="BR8661">
            <v>0</v>
          </cell>
          <cell r="BS8661">
            <v>0</v>
          </cell>
          <cell r="BT8661">
            <v>0</v>
          </cell>
          <cell r="BU8661">
            <v>0</v>
          </cell>
          <cell r="BV8661">
            <v>0</v>
          </cell>
          <cell r="BW8661">
            <v>0</v>
          </cell>
          <cell r="BX8661">
            <v>0</v>
          </cell>
          <cell r="BY8661">
            <v>0</v>
          </cell>
          <cell r="BZ8661">
            <v>0</v>
          </cell>
          <cell r="CA8661">
            <v>0</v>
          </cell>
          <cell r="CB8661">
            <v>0</v>
          </cell>
        </row>
        <row r="8662">
          <cell r="B8662" t="str">
            <v>E504</v>
          </cell>
          <cell r="C8662" t="str">
            <v>Contagem devolução material-Funchal</v>
          </cell>
          <cell r="D8662" t="str">
            <v>D199-99</v>
          </cell>
          <cell r="E8662" t="str">
            <v>D199-99</v>
          </cell>
          <cell r="F8662" t="str">
            <v>0700</v>
          </cell>
          <cell r="G8662">
            <v>0</v>
          </cell>
          <cell r="H8662" t="str">
            <v>EEM1</v>
          </cell>
          <cell r="I8662" t="str">
            <v>02</v>
          </cell>
          <cell r="J8662" t="str">
            <v>B5</v>
          </cell>
          <cell r="K8662">
            <v>0</v>
          </cell>
          <cell r="L8662" t="str">
            <v>X</v>
          </cell>
          <cell r="M8662">
            <v>0</v>
          </cell>
          <cell r="N8662">
            <v>0</v>
          </cell>
          <cell r="O8662" t="str">
            <v>JBARBEITO</v>
          </cell>
          <cell r="P8662" t="str">
            <v>15:04:05</v>
          </cell>
          <cell r="Q8662" t="str">
            <v>SFARIA</v>
          </cell>
          <cell r="R8662" t="str">
            <v>09:01:21</v>
          </cell>
          <cell r="S8662" t="str">
            <v>EEM</v>
          </cell>
          <cell r="T8662">
            <v>0</v>
          </cell>
          <cell r="U8662">
            <v>0</v>
          </cell>
          <cell r="V8662">
            <v>0</v>
          </cell>
          <cell r="W8662" t="str">
            <v>EUR</v>
          </cell>
          <cell r="X8662" t="str">
            <v>00</v>
          </cell>
          <cell r="Y8662" t="str">
            <v>00</v>
          </cell>
          <cell r="Z8662">
            <v>0</v>
          </cell>
          <cell r="AA8662">
            <v>0</v>
          </cell>
          <cell r="AB8662" t="str">
            <v>X</v>
          </cell>
          <cell r="AC8662">
            <v>0</v>
          </cell>
          <cell r="AD8662">
            <v>0</v>
          </cell>
          <cell r="AE8662" t="str">
            <v>0000</v>
          </cell>
          <cell r="AF8662" t="str">
            <v>EEM</v>
          </cell>
          <cell r="AG8662">
            <v>0</v>
          </cell>
          <cell r="AH8662" t="str">
            <v>Eng. Vasconcelos</v>
          </cell>
          <cell r="AI8662" t="str">
            <v>572</v>
          </cell>
          <cell r="AJ8662">
            <v>0</v>
          </cell>
          <cell r="AK8662" t="str">
            <v>X</v>
          </cell>
          <cell r="AL8662">
            <v>0</v>
          </cell>
          <cell r="AM8662">
            <v>0</v>
          </cell>
          <cell r="AN8662">
            <v>0</v>
          </cell>
          <cell r="AO8662">
            <v>0</v>
          </cell>
          <cell r="AP8662">
            <v>0</v>
          </cell>
          <cell r="AQ8662">
            <v>0</v>
          </cell>
          <cell r="AR8662">
            <v>0</v>
          </cell>
          <cell r="AS8662">
            <v>0</v>
          </cell>
          <cell r="AT8662">
            <v>0</v>
          </cell>
          <cell r="AU8662">
            <v>0</v>
          </cell>
          <cell r="AV8662">
            <v>0</v>
          </cell>
          <cell r="AW8662">
            <v>0</v>
          </cell>
          <cell r="AX8662">
            <v>0</v>
          </cell>
          <cell r="AY8662">
            <v>37446</v>
          </cell>
          <cell r="AZ8662">
            <v>38527</v>
          </cell>
          <cell r="BB8662">
            <v>37446</v>
          </cell>
          <cell r="BD8662">
            <v>38527</v>
          </cell>
          <cell r="BH8662">
            <v>0</v>
          </cell>
          <cell r="BI8662" t="str">
            <v>EUR</v>
          </cell>
          <cell r="BM8662">
            <v>0</v>
          </cell>
          <cell r="BN8662">
            <v>0</v>
          </cell>
          <cell r="BO8662">
            <v>0</v>
          </cell>
          <cell r="BP8662">
            <v>0</v>
          </cell>
          <cell r="BQ8662">
            <v>0</v>
          </cell>
          <cell r="BR8662">
            <v>0</v>
          </cell>
          <cell r="BS8662">
            <v>0</v>
          </cell>
          <cell r="BT8662">
            <v>0</v>
          </cell>
          <cell r="BU8662">
            <v>0</v>
          </cell>
          <cell r="BV8662">
            <v>0</v>
          </cell>
          <cell r="BW8662">
            <v>0</v>
          </cell>
          <cell r="BX8662">
            <v>0</v>
          </cell>
          <cell r="BY8662">
            <v>0</v>
          </cell>
          <cell r="BZ8662">
            <v>0</v>
          </cell>
          <cell r="CA8662">
            <v>0</v>
          </cell>
          <cell r="CB8662">
            <v>0</v>
          </cell>
        </row>
        <row r="8663">
          <cell r="B8663" t="str">
            <v>E504</v>
          </cell>
          <cell r="C8663" t="str">
            <v>Contagem devolução material-Santa Cruz</v>
          </cell>
          <cell r="D8663" t="str">
            <v>D202029-02</v>
          </cell>
          <cell r="E8663" t="str">
            <v>D202029-02</v>
          </cell>
          <cell r="F8663" t="str">
            <v>0700</v>
          </cell>
          <cell r="G8663">
            <v>0</v>
          </cell>
          <cell r="H8663" t="str">
            <v>EEM1</v>
          </cell>
          <cell r="I8663" t="str">
            <v>02</v>
          </cell>
          <cell r="J8663" t="str">
            <v>B5</v>
          </cell>
          <cell r="K8663" t="str">
            <v>50000772</v>
          </cell>
          <cell r="L8663" t="str">
            <v>X</v>
          </cell>
          <cell r="M8663">
            <v>0</v>
          </cell>
          <cell r="N8663">
            <v>0</v>
          </cell>
          <cell r="O8663" t="str">
            <v>JBARBEITO</v>
          </cell>
          <cell r="P8663" t="str">
            <v>15:08:05</v>
          </cell>
          <cell r="Q8663" t="str">
            <v>SFARIA</v>
          </cell>
          <cell r="R8663" t="str">
            <v>09:02:43</v>
          </cell>
          <cell r="S8663" t="str">
            <v>EEM</v>
          </cell>
          <cell r="T8663">
            <v>0</v>
          </cell>
          <cell r="U8663">
            <v>0</v>
          </cell>
          <cell r="V8663">
            <v>0</v>
          </cell>
          <cell r="W8663" t="str">
            <v>EUR</v>
          </cell>
          <cell r="X8663" t="str">
            <v>00</v>
          </cell>
          <cell r="Y8663" t="str">
            <v>00</v>
          </cell>
          <cell r="Z8663">
            <v>0</v>
          </cell>
          <cell r="AA8663">
            <v>0</v>
          </cell>
          <cell r="AB8663" t="str">
            <v>X</v>
          </cell>
          <cell r="AC8663">
            <v>0</v>
          </cell>
          <cell r="AD8663">
            <v>0</v>
          </cell>
          <cell r="AE8663" t="str">
            <v>0000</v>
          </cell>
          <cell r="AF8663" t="str">
            <v>EEM</v>
          </cell>
          <cell r="AG8663">
            <v>0</v>
          </cell>
          <cell r="AH8663" t="str">
            <v>Eng. Velosa</v>
          </cell>
          <cell r="AI8663" t="str">
            <v>586</v>
          </cell>
          <cell r="AJ8663">
            <v>0</v>
          </cell>
          <cell r="AK8663" t="str">
            <v>X</v>
          </cell>
          <cell r="AL8663">
            <v>0</v>
          </cell>
          <cell r="AM8663">
            <v>0</v>
          </cell>
          <cell r="AN8663">
            <v>0</v>
          </cell>
          <cell r="AO8663">
            <v>0</v>
          </cell>
          <cell r="AP8663">
            <v>0</v>
          </cell>
          <cell r="AQ8663">
            <v>0</v>
          </cell>
          <cell r="AR8663">
            <v>0</v>
          </cell>
          <cell r="AS8663">
            <v>0</v>
          </cell>
          <cell r="AT8663">
            <v>0</v>
          </cell>
          <cell r="AU8663">
            <v>0</v>
          </cell>
          <cell r="AV8663">
            <v>0</v>
          </cell>
          <cell r="AW8663">
            <v>0</v>
          </cell>
          <cell r="AX8663">
            <v>0</v>
          </cell>
          <cell r="AY8663">
            <v>37446</v>
          </cell>
          <cell r="AZ8663">
            <v>38527</v>
          </cell>
          <cell r="BB8663">
            <v>37446</v>
          </cell>
          <cell r="BD8663">
            <v>38527</v>
          </cell>
          <cell r="BH8663">
            <v>0</v>
          </cell>
          <cell r="BI8663" t="str">
            <v>EUR</v>
          </cell>
          <cell r="BM8663">
            <v>0</v>
          </cell>
          <cell r="BN8663">
            <v>0</v>
          </cell>
          <cell r="BO8663">
            <v>0</v>
          </cell>
          <cell r="BP8663">
            <v>0</v>
          </cell>
          <cell r="BQ8663">
            <v>0</v>
          </cell>
          <cell r="BR8663">
            <v>0</v>
          </cell>
          <cell r="BS8663">
            <v>0</v>
          </cell>
          <cell r="BT8663">
            <v>0</v>
          </cell>
          <cell r="BU8663">
            <v>0</v>
          </cell>
          <cell r="BV8663">
            <v>0</v>
          </cell>
          <cell r="BW8663">
            <v>0</v>
          </cell>
          <cell r="BX8663">
            <v>0</v>
          </cell>
          <cell r="BY8663">
            <v>0</v>
          </cell>
          <cell r="BZ8663">
            <v>0</v>
          </cell>
          <cell r="CA8663">
            <v>0</v>
          </cell>
          <cell r="CB8663">
            <v>0</v>
          </cell>
        </row>
        <row r="8664">
          <cell r="B8664" t="str">
            <v>E504</v>
          </cell>
          <cell r="C8664" t="str">
            <v>Contagem devolução material-Machico</v>
          </cell>
          <cell r="D8664" t="str">
            <v>D202019-02</v>
          </cell>
          <cell r="E8664" t="str">
            <v>D202019-02</v>
          </cell>
          <cell r="F8664" t="str">
            <v>0700</v>
          </cell>
          <cell r="G8664">
            <v>0</v>
          </cell>
          <cell r="H8664" t="str">
            <v>EEM1</v>
          </cell>
          <cell r="I8664" t="str">
            <v>02</v>
          </cell>
          <cell r="J8664" t="str">
            <v>B5</v>
          </cell>
          <cell r="K8664" t="str">
            <v>50000773</v>
          </cell>
          <cell r="L8664" t="str">
            <v>X</v>
          </cell>
          <cell r="M8664">
            <v>0</v>
          </cell>
          <cell r="N8664">
            <v>0</v>
          </cell>
          <cell r="O8664" t="str">
            <v>JBARBEITO</v>
          </cell>
          <cell r="P8664" t="str">
            <v>15:11:35</v>
          </cell>
          <cell r="Q8664" t="str">
            <v>SFARIA</v>
          </cell>
          <cell r="R8664" t="str">
            <v>09:01:57</v>
          </cell>
          <cell r="S8664" t="str">
            <v>EEM</v>
          </cell>
          <cell r="T8664">
            <v>0</v>
          </cell>
          <cell r="U8664">
            <v>0</v>
          </cell>
          <cell r="V8664">
            <v>0</v>
          </cell>
          <cell r="W8664" t="str">
            <v>EUR</v>
          </cell>
          <cell r="X8664" t="str">
            <v>00</v>
          </cell>
          <cell r="Y8664" t="str">
            <v>00</v>
          </cell>
          <cell r="Z8664">
            <v>0</v>
          </cell>
          <cell r="AA8664">
            <v>0</v>
          </cell>
          <cell r="AB8664" t="str">
            <v>X</v>
          </cell>
          <cell r="AC8664">
            <v>0</v>
          </cell>
          <cell r="AD8664">
            <v>0</v>
          </cell>
          <cell r="AE8664" t="str">
            <v>0000</v>
          </cell>
          <cell r="AF8664" t="str">
            <v>EEM</v>
          </cell>
          <cell r="AG8664">
            <v>0</v>
          </cell>
          <cell r="AH8664" t="str">
            <v>Eng. Velosa</v>
          </cell>
          <cell r="AI8664" t="str">
            <v>586</v>
          </cell>
          <cell r="AJ8664">
            <v>0</v>
          </cell>
          <cell r="AK8664" t="str">
            <v>X</v>
          </cell>
          <cell r="AL8664">
            <v>0</v>
          </cell>
          <cell r="AM8664">
            <v>0</v>
          </cell>
          <cell r="AN8664">
            <v>0</v>
          </cell>
          <cell r="AO8664">
            <v>0</v>
          </cell>
          <cell r="AP8664">
            <v>0</v>
          </cell>
          <cell r="AQ8664">
            <v>0</v>
          </cell>
          <cell r="AR8664">
            <v>0</v>
          </cell>
          <cell r="AS8664">
            <v>0</v>
          </cell>
          <cell r="AT8664">
            <v>0</v>
          </cell>
          <cell r="AU8664">
            <v>0</v>
          </cell>
          <cell r="AV8664">
            <v>0</v>
          </cell>
          <cell r="AW8664">
            <v>0</v>
          </cell>
          <cell r="AX8664">
            <v>0</v>
          </cell>
          <cell r="AY8664">
            <v>37446</v>
          </cell>
          <cell r="AZ8664">
            <v>38527</v>
          </cell>
          <cell r="BB8664">
            <v>37446</v>
          </cell>
          <cell r="BD8664">
            <v>38527</v>
          </cell>
          <cell r="BH8664">
            <v>0</v>
          </cell>
          <cell r="BI8664" t="str">
            <v>EUR</v>
          </cell>
          <cell r="BM8664">
            <v>0</v>
          </cell>
          <cell r="BN8664">
            <v>0</v>
          </cell>
          <cell r="BO8664">
            <v>0</v>
          </cell>
          <cell r="BP8664">
            <v>0</v>
          </cell>
          <cell r="BQ8664">
            <v>0</v>
          </cell>
          <cell r="BR8664">
            <v>0</v>
          </cell>
          <cell r="BS8664">
            <v>0</v>
          </cell>
          <cell r="BT8664">
            <v>0</v>
          </cell>
          <cell r="BU8664">
            <v>0</v>
          </cell>
          <cell r="BV8664">
            <v>0</v>
          </cell>
          <cell r="BW8664">
            <v>0</v>
          </cell>
          <cell r="BX8664">
            <v>0</v>
          </cell>
          <cell r="BY8664">
            <v>0</v>
          </cell>
          <cell r="BZ8664">
            <v>0</v>
          </cell>
          <cell r="CA8664">
            <v>0</v>
          </cell>
          <cell r="CB8664">
            <v>0</v>
          </cell>
        </row>
        <row r="8665">
          <cell r="B8665" t="str">
            <v>E504</v>
          </cell>
          <cell r="C8665" t="str">
            <v>Contagem devolução material-Santana</v>
          </cell>
          <cell r="D8665" t="str">
            <v>D201039-02</v>
          </cell>
          <cell r="E8665" t="str">
            <v>D201039-02</v>
          </cell>
          <cell r="F8665" t="str">
            <v>0700</v>
          </cell>
          <cell r="G8665">
            <v>0</v>
          </cell>
          <cell r="H8665" t="str">
            <v>EEM1</v>
          </cell>
          <cell r="I8665" t="str">
            <v>02</v>
          </cell>
          <cell r="J8665" t="str">
            <v>B5</v>
          </cell>
          <cell r="K8665" t="str">
            <v>50000773</v>
          </cell>
          <cell r="L8665" t="str">
            <v>X</v>
          </cell>
          <cell r="M8665">
            <v>0</v>
          </cell>
          <cell r="N8665">
            <v>0</v>
          </cell>
          <cell r="O8665" t="str">
            <v>JBARBEITO</v>
          </cell>
          <cell r="P8665" t="str">
            <v>15:13:32</v>
          </cell>
          <cell r="Q8665" t="str">
            <v>SFARIA</v>
          </cell>
          <cell r="R8665" t="str">
            <v>09:01:44</v>
          </cell>
          <cell r="S8665" t="str">
            <v>EEM</v>
          </cell>
          <cell r="T8665">
            <v>0</v>
          </cell>
          <cell r="U8665">
            <v>0</v>
          </cell>
          <cell r="V8665">
            <v>0</v>
          </cell>
          <cell r="W8665" t="str">
            <v>EUR</v>
          </cell>
          <cell r="X8665" t="str">
            <v>00</v>
          </cell>
          <cell r="Y8665" t="str">
            <v>00</v>
          </cell>
          <cell r="Z8665">
            <v>0</v>
          </cell>
          <cell r="AA8665">
            <v>0</v>
          </cell>
          <cell r="AB8665" t="str">
            <v>X</v>
          </cell>
          <cell r="AC8665">
            <v>0</v>
          </cell>
          <cell r="AD8665">
            <v>0</v>
          </cell>
          <cell r="AE8665" t="str">
            <v>0000</v>
          </cell>
          <cell r="AF8665" t="str">
            <v>EEM</v>
          </cell>
          <cell r="AG8665">
            <v>0</v>
          </cell>
          <cell r="AH8665" t="str">
            <v>Eng. Velosa</v>
          </cell>
          <cell r="AI8665" t="str">
            <v>586</v>
          </cell>
          <cell r="AJ8665">
            <v>0</v>
          </cell>
          <cell r="AK8665" t="str">
            <v>X</v>
          </cell>
          <cell r="AL8665">
            <v>0</v>
          </cell>
          <cell r="AM8665">
            <v>0</v>
          </cell>
          <cell r="AN8665">
            <v>0</v>
          </cell>
          <cell r="AO8665">
            <v>0</v>
          </cell>
          <cell r="AP8665">
            <v>0</v>
          </cell>
          <cell r="AQ8665">
            <v>0</v>
          </cell>
          <cell r="AR8665">
            <v>0</v>
          </cell>
          <cell r="AS8665">
            <v>0</v>
          </cell>
          <cell r="AT8665">
            <v>0</v>
          </cell>
          <cell r="AU8665">
            <v>0</v>
          </cell>
          <cell r="AV8665">
            <v>0</v>
          </cell>
          <cell r="AW8665">
            <v>0</v>
          </cell>
          <cell r="AX8665">
            <v>0</v>
          </cell>
          <cell r="AY8665">
            <v>37446</v>
          </cell>
          <cell r="AZ8665">
            <v>38527</v>
          </cell>
          <cell r="BB8665">
            <v>37446</v>
          </cell>
          <cell r="BD8665">
            <v>38527</v>
          </cell>
          <cell r="BH8665">
            <v>0</v>
          </cell>
          <cell r="BI8665" t="str">
            <v>EUR</v>
          </cell>
          <cell r="BM8665">
            <v>0</v>
          </cell>
          <cell r="BN8665">
            <v>0</v>
          </cell>
          <cell r="BO8665">
            <v>0</v>
          </cell>
          <cell r="BP8665">
            <v>0</v>
          </cell>
          <cell r="BQ8665">
            <v>0</v>
          </cell>
          <cell r="BR8665">
            <v>0</v>
          </cell>
          <cell r="BS8665">
            <v>0</v>
          </cell>
          <cell r="BT8665">
            <v>0</v>
          </cell>
          <cell r="BU8665">
            <v>0</v>
          </cell>
          <cell r="BV8665">
            <v>0</v>
          </cell>
          <cell r="BW8665">
            <v>0</v>
          </cell>
          <cell r="BX8665">
            <v>0</v>
          </cell>
          <cell r="BY8665">
            <v>0</v>
          </cell>
          <cell r="BZ8665">
            <v>0</v>
          </cell>
          <cell r="CA8665">
            <v>0</v>
          </cell>
          <cell r="CB8665">
            <v>0</v>
          </cell>
        </row>
        <row r="8666">
          <cell r="B8666" t="str">
            <v>E504</v>
          </cell>
          <cell r="C8666" t="str">
            <v>Contagem devolução material-C. Lobos</v>
          </cell>
          <cell r="D8666" t="str">
            <v>D203019-02</v>
          </cell>
          <cell r="E8666" t="str">
            <v>D203019-02</v>
          </cell>
          <cell r="F8666" t="str">
            <v>0700</v>
          </cell>
          <cell r="G8666">
            <v>0</v>
          </cell>
          <cell r="H8666" t="str">
            <v>EEM1</v>
          </cell>
          <cell r="I8666" t="str">
            <v>02</v>
          </cell>
          <cell r="J8666" t="str">
            <v>B5</v>
          </cell>
          <cell r="K8666" t="str">
            <v>50000773</v>
          </cell>
          <cell r="L8666" t="str">
            <v>X</v>
          </cell>
          <cell r="M8666">
            <v>0</v>
          </cell>
          <cell r="N8666">
            <v>0</v>
          </cell>
          <cell r="O8666" t="str">
            <v>JBARBEITO</v>
          </cell>
          <cell r="P8666" t="str">
            <v>15:17:29</v>
          </cell>
          <cell r="Q8666" t="str">
            <v>SFARIA</v>
          </cell>
          <cell r="R8666" t="str">
            <v>09:02:55</v>
          </cell>
          <cell r="S8666" t="str">
            <v>EEM</v>
          </cell>
          <cell r="T8666">
            <v>0</v>
          </cell>
          <cell r="U8666">
            <v>0</v>
          </cell>
          <cell r="V8666">
            <v>0</v>
          </cell>
          <cell r="W8666" t="str">
            <v>EUR</v>
          </cell>
          <cell r="X8666" t="str">
            <v>00</v>
          </cell>
          <cell r="Y8666" t="str">
            <v>00</v>
          </cell>
          <cell r="Z8666">
            <v>0</v>
          </cell>
          <cell r="AA8666">
            <v>0</v>
          </cell>
          <cell r="AB8666" t="str">
            <v>X</v>
          </cell>
          <cell r="AC8666">
            <v>0</v>
          </cell>
          <cell r="AD8666">
            <v>0</v>
          </cell>
          <cell r="AE8666" t="str">
            <v>0000</v>
          </cell>
          <cell r="AF8666" t="str">
            <v>EEM</v>
          </cell>
          <cell r="AG8666">
            <v>0</v>
          </cell>
          <cell r="AH8666" t="str">
            <v>Eng. Xavier</v>
          </cell>
          <cell r="AI8666" t="str">
            <v>585</v>
          </cell>
          <cell r="AJ8666">
            <v>0</v>
          </cell>
          <cell r="AK8666" t="str">
            <v>X</v>
          </cell>
          <cell r="AL8666">
            <v>0</v>
          </cell>
          <cell r="AM8666">
            <v>0</v>
          </cell>
          <cell r="AN8666">
            <v>0</v>
          </cell>
          <cell r="AO8666">
            <v>0</v>
          </cell>
          <cell r="AP8666">
            <v>0</v>
          </cell>
          <cell r="AQ8666">
            <v>0</v>
          </cell>
          <cell r="AR8666">
            <v>0</v>
          </cell>
          <cell r="AS8666">
            <v>0</v>
          </cell>
          <cell r="AT8666">
            <v>0</v>
          </cell>
          <cell r="AU8666">
            <v>0</v>
          </cell>
          <cell r="AV8666">
            <v>0</v>
          </cell>
          <cell r="AW8666">
            <v>0</v>
          </cell>
          <cell r="AX8666">
            <v>0</v>
          </cell>
          <cell r="AY8666">
            <v>37446</v>
          </cell>
          <cell r="AZ8666">
            <v>38527</v>
          </cell>
          <cell r="BB8666">
            <v>37446</v>
          </cell>
          <cell r="BD8666">
            <v>38527</v>
          </cell>
          <cell r="BH8666">
            <v>0</v>
          </cell>
          <cell r="BI8666" t="str">
            <v>EUR</v>
          </cell>
          <cell r="BM8666">
            <v>0</v>
          </cell>
          <cell r="BN8666">
            <v>0</v>
          </cell>
          <cell r="BO8666">
            <v>0</v>
          </cell>
          <cell r="BP8666">
            <v>0</v>
          </cell>
          <cell r="BQ8666">
            <v>0</v>
          </cell>
          <cell r="BR8666">
            <v>0</v>
          </cell>
          <cell r="BS8666">
            <v>0</v>
          </cell>
          <cell r="BT8666">
            <v>0</v>
          </cell>
          <cell r="BU8666">
            <v>0</v>
          </cell>
          <cell r="BV8666">
            <v>0</v>
          </cell>
          <cell r="BW8666">
            <v>0</v>
          </cell>
          <cell r="BX8666">
            <v>0</v>
          </cell>
          <cell r="BY8666">
            <v>0</v>
          </cell>
          <cell r="BZ8666">
            <v>0</v>
          </cell>
          <cell r="CA8666">
            <v>0</v>
          </cell>
          <cell r="CB8666">
            <v>0</v>
          </cell>
        </row>
        <row r="8667">
          <cell r="B8667" t="str">
            <v>E504</v>
          </cell>
          <cell r="C8667" t="str">
            <v>Contagem devolução mat.Ribeira Brava</v>
          </cell>
          <cell r="D8667" t="str">
            <v>D203029-02</v>
          </cell>
          <cell r="E8667" t="str">
            <v>D203029-02</v>
          </cell>
          <cell r="F8667" t="str">
            <v>0700</v>
          </cell>
          <cell r="G8667">
            <v>0</v>
          </cell>
          <cell r="H8667" t="str">
            <v>EEM1</v>
          </cell>
          <cell r="I8667" t="str">
            <v>02</v>
          </cell>
          <cell r="J8667" t="str">
            <v>B5</v>
          </cell>
          <cell r="K8667" t="str">
            <v>50000776</v>
          </cell>
          <cell r="L8667" t="str">
            <v>X</v>
          </cell>
          <cell r="M8667">
            <v>0</v>
          </cell>
          <cell r="N8667">
            <v>0</v>
          </cell>
          <cell r="O8667" t="str">
            <v>JBARBEITO</v>
          </cell>
          <cell r="P8667" t="str">
            <v>15:22:33</v>
          </cell>
          <cell r="Q8667" t="str">
            <v>SFARIA</v>
          </cell>
          <cell r="R8667" t="str">
            <v>09:06:22</v>
          </cell>
          <cell r="S8667" t="str">
            <v>EEM</v>
          </cell>
          <cell r="T8667">
            <v>0</v>
          </cell>
          <cell r="U8667">
            <v>0</v>
          </cell>
          <cell r="V8667">
            <v>0</v>
          </cell>
          <cell r="W8667" t="str">
            <v>EUR</v>
          </cell>
          <cell r="X8667" t="str">
            <v>00</v>
          </cell>
          <cell r="Y8667" t="str">
            <v>00</v>
          </cell>
          <cell r="Z8667">
            <v>0</v>
          </cell>
          <cell r="AA8667">
            <v>0</v>
          </cell>
          <cell r="AB8667" t="str">
            <v>X</v>
          </cell>
          <cell r="AC8667">
            <v>0</v>
          </cell>
          <cell r="AD8667">
            <v>0</v>
          </cell>
          <cell r="AE8667" t="str">
            <v>0000</v>
          </cell>
          <cell r="AF8667" t="str">
            <v>EEM</v>
          </cell>
          <cell r="AG8667">
            <v>0</v>
          </cell>
          <cell r="AH8667" t="str">
            <v>Eng. Xavier</v>
          </cell>
          <cell r="AI8667" t="str">
            <v>585</v>
          </cell>
          <cell r="AJ8667">
            <v>0</v>
          </cell>
          <cell r="AK8667" t="str">
            <v>X</v>
          </cell>
          <cell r="AL8667">
            <v>0</v>
          </cell>
          <cell r="AM8667">
            <v>0</v>
          </cell>
          <cell r="AN8667">
            <v>0</v>
          </cell>
          <cell r="AO8667">
            <v>0</v>
          </cell>
          <cell r="AP8667">
            <v>0</v>
          </cell>
          <cell r="AQ8667">
            <v>0</v>
          </cell>
          <cell r="AR8667">
            <v>0</v>
          </cell>
          <cell r="AS8667">
            <v>0</v>
          </cell>
          <cell r="AT8667">
            <v>0</v>
          </cell>
          <cell r="AU8667">
            <v>0</v>
          </cell>
          <cell r="AV8667">
            <v>0</v>
          </cell>
          <cell r="AW8667">
            <v>0</v>
          </cell>
          <cell r="AX8667">
            <v>0</v>
          </cell>
          <cell r="AY8667">
            <v>37446</v>
          </cell>
          <cell r="AZ8667">
            <v>38527</v>
          </cell>
          <cell r="BB8667">
            <v>37446</v>
          </cell>
          <cell r="BD8667">
            <v>38527</v>
          </cell>
          <cell r="BH8667">
            <v>0</v>
          </cell>
          <cell r="BI8667" t="str">
            <v>EUR</v>
          </cell>
          <cell r="BM8667">
            <v>0</v>
          </cell>
          <cell r="BN8667">
            <v>0</v>
          </cell>
          <cell r="BO8667">
            <v>0</v>
          </cell>
          <cell r="BP8667">
            <v>0</v>
          </cell>
          <cell r="BQ8667">
            <v>0</v>
          </cell>
          <cell r="BR8667">
            <v>0</v>
          </cell>
          <cell r="BS8667">
            <v>0</v>
          </cell>
          <cell r="BT8667">
            <v>0</v>
          </cell>
          <cell r="BU8667">
            <v>0</v>
          </cell>
          <cell r="BV8667">
            <v>0</v>
          </cell>
          <cell r="BW8667">
            <v>0</v>
          </cell>
          <cell r="BX8667">
            <v>0</v>
          </cell>
          <cell r="BY8667">
            <v>0</v>
          </cell>
          <cell r="BZ8667">
            <v>0</v>
          </cell>
          <cell r="CA8667">
            <v>0</v>
          </cell>
          <cell r="CB8667">
            <v>0</v>
          </cell>
        </row>
        <row r="8668">
          <cell r="B8668" t="str">
            <v>E504</v>
          </cell>
          <cell r="C8668" t="str">
            <v>Contagem devolução material-Ponta do Sol</v>
          </cell>
          <cell r="D8668" t="str">
            <v>D203039-02</v>
          </cell>
          <cell r="E8668" t="str">
            <v>D203039-02</v>
          </cell>
          <cell r="F8668" t="str">
            <v>0700</v>
          </cell>
          <cell r="G8668">
            <v>0</v>
          </cell>
          <cell r="H8668" t="str">
            <v>EEM1</v>
          </cell>
          <cell r="I8668" t="str">
            <v>02</v>
          </cell>
          <cell r="J8668" t="str">
            <v>B5</v>
          </cell>
          <cell r="K8668" t="str">
            <v>50000776</v>
          </cell>
          <cell r="L8668" t="str">
            <v>X</v>
          </cell>
          <cell r="M8668">
            <v>0</v>
          </cell>
          <cell r="N8668">
            <v>0</v>
          </cell>
          <cell r="O8668" t="str">
            <v>JBARBEITO</v>
          </cell>
          <cell r="P8668" t="str">
            <v>15:29:46</v>
          </cell>
          <cell r="Q8668" t="str">
            <v>SFARIA</v>
          </cell>
          <cell r="R8668" t="str">
            <v>09:06:55</v>
          </cell>
          <cell r="S8668" t="str">
            <v>EEM</v>
          </cell>
          <cell r="T8668">
            <v>0</v>
          </cell>
          <cell r="U8668">
            <v>0</v>
          </cell>
          <cell r="V8668">
            <v>0</v>
          </cell>
          <cell r="W8668" t="str">
            <v>EUR</v>
          </cell>
          <cell r="X8668" t="str">
            <v>00</v>
          </cell>
          <cell r="Y8668" t="str">
            <v>00</v>
          </cell>
          <cell r="Z8668">
            <v>0</v>
          </cell>
          <cell r="AA8668">
            <v>0</v>
          </cell>
          <cell r="AB8668" t="str">
            <v>X</v>
          </cell>
          <cell r="AC8668">
            <v>0</v>
          </cell>
          <cell r="AD8668">
            <v>0</v>
          </cell>
          <cell r="AE8668" t="str">
            <v>0000</v>
          </cell>
          <cell r="AF8668" t="str">
            <v>EEM</v>
          </cell>
          <cell r="AG8668">
            <v>0</v>
          </cell>
          <cell r="AH8668" t="str">
            <v>Eng. Xavier</v>
          </cell>
          <cell r="AI8668" t="str">
            <v>585</v>
          </cell>
          <cell r="AJ8668">
            <v>0</v>
          </cell>
          <cell r="AK8668" t="str">
            <v>X</v>
          </cell>
          <cell r="AL8668">
            <v>0</v>
          </cell>
          <cell r="AM8668">
            <v>0</v>
          </cell>
          <cell r="AN8668">
            <v>0</v>
          </cell>
          <cell r="AO8668">
            <v>0</v>
          </cell>
          <cell r="AP8668">
            <v>0</v>
          </cell>
          <cell r="AQ8668">
            <v>0</v>
          </cell>
          <cell r="AR8668">
            <v>0</v>
          </cell>
          <cell r="AS8668">
            <v>0</v>
          </cell>
          <cell r="AT8668">
            <v>0</v>
          </cell>
          <cell r="AU8668">
            <v>0</v>
          </cell>
          <cell r="AV8668">
            <v>0</v>
          </cell>
          <cell r="AW8668">
            <v>0</v>
          </cell>
          <cell r="AX8668">
            <v>0</v>
          </cell>
          <cell r="AY8668">
            <v>37446</v>
          </cell>
          <cell r="AZ8668">
            <v>38527</v>
          </cell>
          <cell r="BB8668">
            <v>37446</v>
          </cell>
          <cell r="BD8668">
            <v>38527</v>
          </cell>
          <cell r="BH8668">
            <v>0</v>
          </cell>
          <cell r="BI8668" t="str">
            <v>EUR</v>
          </cell>
          <cell r="BM8668">
            <v>0</v>
          </cell>
          <cell r="BN8668">
            <v>0</v>
          </cell>
          <cell r="BO8668">
            <v>0</v>
          </cell>
          <cell r="BP8668">
            <v>0</v>
          </cell>
          <cell r="BQ8668">
            <v>0</v>
          </cell>
          <cell r="BR8668">
            <v>0</v>
          </cell>
          <cell r="BS8668">
            <v>0</v>
          </cell>
          <cell r="BT8668">
            <v>0</v>
          </cell>
          <cell r="BU8668">
            <v>0</v>
          </cell>
          <cell r="BV8668">
            <v>0</v>
          </cell>
          <cell r="BW8668">
            <v>0</v>
          </cell>
          <cell r="BX8668">
            <v>0</v>
          </cell>
          <cell r="BY8668">
            <v>0</v>
          </cell>
          <cell r="BZ8668">
            <v>0</v>
          </cell>
          <cell r="CA8668">
            <v>0</v>
          </cell>
          <cell r="CB8668">
            <v>0</v>
          </cell>
        </row>
        <row r="8669">
          <cell r="B8669" t="str">
            <v>E504</v>
          </cell>
          <cell r="C8669" t="str">
            <v>Contagem devolução material-Calheta</v>
          </cell>
          <cell r="D8669" t="str">
            <v>D203049-02</v>
          </cell>
          <cell r="E8669" t="str">
            <v>D203049-02</v>
          </cell>
          <cell r="F8669" t="str">
            <v>0700</v>
          </cell>
          <cell r="G8669">
            <v>0</v>
          </cell>
          <cell r="H8669" t="str">
            <v>EEM1</v>
          </cell>
          <cell r="I8669" t="str">
            <v>02</v>
          </cell>
          <cell r="J8669" t="str">
            <v>G5</v>
          </cell>
          <cell r="K8669" t="str">
            <v>50000776</v>
          </cell>
          <cell r="L8669" t="str">
            <v>X</v>
          </cell>
          <cell r="M8669">
            <v>0</v>
          </cell>
          <cell r="N8669">
            <v>0</v>
          </cell>
          <cell r="O8669" t="str">
            <v>JBARBEITO</v>
          </cell>
          <cell r="P8669" t="str">
            <v>15:37:58</v>
          </cell>
          <cell r="Q8669" t="str">
            <v>DLUIS</v>
          </cell>
          <cell r="R8669" t="str">
            <v>16:22:11</v>
          </cell>
          <cell r="S8669" t="str">
            <v>EEM</v>
          </cell>
          <cell r="T8669">
            <v>0</v>
          </cell>
          <cell r="U8669">
            <v>0</v>
          </cell>
          <cell r="V8669">
            <v>0</v>
          </cell>
          <cell r="W8669" t="str">
            <v>EUR</v>
          </cell>
          <cell r="X8669" t="str">
            <v>00</v>
          </cell>
          <cell r="Y8669" t="str">
            <v>00</v>
          </cell>
          <cell r="Z8669">
            <v>0</v>
          </cell>
          <cell r="AA8669">
            <v>0</v>
          </cell>
          <cell r="AB8669" t="str">
            <v>X</v>
          </cell>
          <cell r="AC8669">
            <v>0</v>
          </cell>
          <cell r="AD8669">
            <v>0</v>
          </cell>
          <cell r="AE8669" t="str">
            <v>0000</v>
          </cell>
          <cell r="AF8669" t="str">
            <v>EEM</v>
          </cell>
          <cell r="AG8669">
            <v>0</v>
          </cell>
          <cell r="AH8669" t="str">
            <v>Eng. Xavier</v>
          </cell>
          <cell r="AI8669" t="str">
            <v>585</v>
          </cell>
          <cell r="AJ8669">
            <v>0</v>
          </cell>
          <cell r="AK8669" t="str">
            <v>X</v>
          </cell>
          <cell r="AL8669">
            <v>0</v>
          </cell>
          <cell r="AM8669">
            <v>0</v>
          </cell>
          <cell r="AN8669">
            <v>0</v>
          </cell>
          <cell r="AO8669">
            <v>0</v>
          </cell>
          <cell r="AP8669">
            <v>0</v>
          </cell>
          <cell r="AQ8669">
            <v>0</v>
          </cell>
          <cell r="AR8669">
            <v>0</v>
          </cell>
          <cell r="AS8669">
            <v>0</v>
          </cell>
          <cell r="AT8669">
            <v>0</v>
          </cell>
          <cell r="AU8669">
            <v>0</v>
          </cell>
          <cell r="AV8669">
            <v>0</v>
          </cell>
          <cell r="AW8669">
            <v>0</v>
          </cell>
          <cell r="AX8669">
            <v>0</v>
          </cell>
          <cell r="AY8669">
            <v>37446</v>
          </cell>
          <cell r="AZ8669">
            <v>38386</v>
          </cell>
          <cell r="BB8669">
            <v>37446</v>
          </cell>
          <cell r="BD8669">
            <v>38386</v>
          </cell>
          <cell r="BH8669">
            <v>0</v>
          </cell>
          <cell r="BI8669" t="str">
            <v>EUR</v>
          </cell>
          <cell r="BM8669">
            <v>0</v>
          </cell>
          <cell r="BN8669">
            <v>0</v>
          </cell>
          <cell r="BO8669">
            <v>0</v>
          </cell>
          <cell r="BP8669">
            <v>0</v>
          </cell>
          <cell r="BQ8669">
            <v>0</v>
          </cell>
          <cell r="BR8669">
            <v>0</v>
          </cell>
          <cell r="BS8669">
            <v>0</v>
          </cell>
          <cell r="BT8669">
            <v>0</v>
          </cell>
          <cell r="BU8669">
            <v>0</v>
          </cell>
          <cell r="BV8669">
            <v>0</v>
          </cell>
          <cell r="BW8669">
            <v>0</v>
          </cell>
          <cell r="BX8669">
            <v>0</v>
          </cell>
          <cell r="BY8669">
            <v>0</v>
          </cell>
          <cell r="BZ8669">
            <v>0</v>
          </cell>
          <cell r="CA8669">
            <v>0</v>
          </cell>
          <cell r="CB8669">
            <v>0</v>
          </cell>
        </row>
        <row r="8670">
          <cell r="B8670" t="str">
            <v>E504</v>
          </cell>
          <cell r="C8670" t="str">
            <v>Contagem devolução material-Porto Moniz</v>
          </cell>
          <cell r="D8670" t="str">
            <v>D201019-02</v>
          </cell>
          <cell r="E8670" t="str">
            <v>D201019-02</v>
          </cell>
          <cell r="F8670" t="str">
            <v>0700</v>
          </cell>
          <cell r="G8670">
            <v>0</v>
          </cell>
          <cell r="H8670" t="str">
            <v>EEM1</v>
          </cell>
          <cell r="I8670" t="str">
            <v>02</v>
          </cell>
          <cell r="J8670" t="str">
            <v>B5</v>
          </cell>
          <cell r="K8670" t="str">
            <v>50000776</v>
          </cell>
          <cell r="L8670" t="str">
            <v>X</v>
          </cell>
          <cell r="M8670">
            <v>0</v>
          </cell>
          <cell r="N8670">
            <v>0</v>
          </cell>
          <cell r="O8670" t="str">
            <v>JBARBEITO</v>
          </cell>
          <cell r="P8670" t="str">
            <v>15:39:06</v>
          </cell>
          <cell r="Q8670" t="str">
            <v>SFARIA</v>
          </cell>
          <cell r="R8670" t="str">
            <v>09:01:33</v>
          </cell>
          <cell r="S8670" t="str">
            <v>EEM</v>
          </cell>
          <cell r="T8670">
            <v>0</v>
          </cell>
          <cell r="U8670">
            <v>0</v>
          </cell>
          <cell r="V8670">
            <v>0</v>
          </cell>
          <cell r="W8670" t="str">
            <v>EUR</v>
          </cell>
          <cell r="X8670" t="str">
            <v>00</v>
          </cell>
          <cell r="Y8670" t="str">
            <v>00</v>
          </cell>
          <cell r="Z8670">
            <v>0</v>
          </cell>
          <cell r="AA8670">
            <v>0</v>
          </cell>
          <cell r="AB8670" t="str">
            <v>X</v>
          </cell>
          <cell r="AC8670">
            <v>0</v>
          </cell>
          <cell r="AD8670">
            <v>0</v>
          </cell>
          <cell r="AE8670" t="str">
            <v>0000</v>
          </cell>
          <cell r="AF8670" t="str">
            <v>EEM</v>
          </cell>
          <cell r="AG8670">
            <v>0</v>
          </cell>
          <cell r="AH8670" t="str">
            <v>Eng. Xavier</v>
          </cell>
          <cell r="AI8670" t="str">
            <v>585</v>
          </cell>
          <cell r="AJ8670">
            <v>0</v>
          </cell>
          <cell r="AK8670" t="str">
            <v>X</v>
          </cell>
          <cell r="AL8670">
            <v>0</v>
          </cell>
          <cell r="AM8670">
            <v>0</v>
          </cell>
          <cell r="AN8670">
            <v>0</v>
          </cell>
          <cell r="AO8670">
            <v>0</v>
          </cell>
          <cell r="AP8670">
            <v>0</v>
          </cell>
          <cell r="AQ8670">
            <v>0</v>
          </cell>
          <cell r="AR8670">
            <v>0</v>
          </cell>
          <cell r="AS8670">
            <v>0</v>
          </cell>
          <cell r="AT8670">
            <v>0</v>
          </cell>
          <cell r="AU8670">
            <v>0</v>
          </cell>
          <cell r="AV8670">
            <v>0</v>
          </cell>
          <cell r="AW8670">
            <v>0</v>
          </cell>
          <cell r="AX8670">
            <v>0</v>
          </cell>
          <cell r="AY8670">
            <v>37446</v>
          </cell>
          <cell r="AZ8670">
            <v>38527</v>
          </cell>
          <cell r="BB8670">
            <v>37446</v>
          </cell>
          <cell r="BD8670">
            <v>38527</v>
          </cell>
          <cell r="BH8670">
            <v>0</v>
          </cell>
          <cell r="BI8670" t="str">
            <v>EUR</v>
          </cell>
          <cell r="BM8670">
            <v>0</v>
          </cell>
          <cell r="BN8670">
            <v>0</v>
          </cell>
          <cell r="BO8670">
            <v>0</v>
          </cell>
          <cell r="BP8670">
            <v>0</v>
          </cell>
          <cell r="BQ8670">
            <v>0</v>
          </cell>
          <cell r="BR8670">
            <v>0</v>
          </cell>
          <cell r="BS8670">
            <v>0</v>
          </cell>
          <cell r="BT8670">
            <v>0</v>
          </cell>
          <cell r="BU8670">
            <v>0</v>
          </cell>
          <cell r="BV8670">
            <v>0</v>
          </cell>
          <cell r="BW8670">
            <v>0</v>
          </cell>
          <cell r="BX8670">
            <v>0</v>
          </cell>
          <cell r="BY8670">
            <v>0</v>
          </cell>
          <cell r="BZ8670">
            <v>0</v>
          </cell>
          <cell r="CA8670">
            <v>0</v>
          </cell>
          <cell r="CB8670">
            <v>0</v>
          </cell>
        </row>
        <row r="8671">
          <cell r="B8671" t="str">
            <v>E504</v>
          </cell>
          <cell r="C8671" t="str">
            <v>Contagem devolução material-S. Vicente</v>
          </cell>
          <cell r="D8671" t="str">
            <v>D201029-02</v>
          </cell>
          <cell r="E8671" t="str">
            <v>D201029-02</v>
          </cell>
          <cell r="F8671" t="str">
            <v>0700</v>
          </cell>
          <cell r="G8671">
            <v>0</v>
          </cell>
          <cell r="H8671" t="str">
            <v>EEM1</v>
          </cell>
          <cell r="I8671" t="str">
            <v>02</v>
          </cell>
          <cell r="J8671" t="str">
            <v>B5</v>
          </cell>
          <cell r="K8671" t="str">
            <v>50000776</v>
          </cell>
          <cell r="L8671" t="str">
            <v>X</v>
          </cell>
          <cell r="M8671">
            <v>0</v>
          </cell>
          <cell r="N8671">
            <v>0</v>
          </cell>
          <cell r="O8671" t="str">
            <v>JBARBEITO</v>
          </cell>
          <cell r="P8671" t="str">
            <v>15:40:27</v>
          </cell>
          <cell r="Q8671" t="str">
            <v>SFARIA</v>
          </cell>
          <cell r="R8671" t="str">
            <v>10:53:31</v>
          </cell>
          <cell r="S8671" t="str">
            <v>EEM</v>
          </cell>
          <cell r="T8671">
            <v>0</v>
          </cell>
          <cell r="U8671">
            <v>0</v>
          </cell>
          <cell r="V8671">
            <v>0</v>
          </cell>
          <cell r="W8671" t="str">
            <v>EUR</v>
          </cell>
          <cell r="X8671" t="str">
            <v>00</v>
          </cell>
          <cell r="Y8671" t="str">
            <v>00</v>
          </cell>
          <cell r="Z8671">
            <v>0</v>
          </cell>
          <cell r="AA8671">
            <v>0</v>
          </cell>
          <cell r="AB8671" t="str">
            <v>X</v>
          </cell>
          <cell r="AC8671">
            <v>0</v>
          </cell>
          <cell r="AD8671">
            <v>0</v>
          </cell>
          <cell r="AE8671" t="str">
            <v>0000</v>
          </cell>
          <cell r="AF8671" t="str">
            <v>EEM</v>
          </cell>
          <cell r="AG8671">
            <v>0</v>
          </cell>
          <cell r="AH8671" t="str">
            <v>Eng. Xavier</v>
          </cell>
          <cell r="AI8671" t="str">
            <v>585</v>
          </cell>
          <cell r="AJ8671">
            <v>0</v>
          </cell>
          <cell r="AK8671" t="str">
            <v>X</v>
          </cell>
          <cell r="AL8671">
            <v>0</v>
          </cell>
          <cell r="AM8671">
            <v>0</v>
          </cell>
          <cell r="AN8671">
            <v>0</v>
          </cell>
          <cell r="AO8671">
            <v>0</v>
          </cell>
          <cell r="AP8671">
            <v>0</v>
          </cell>
          <cell r="AQ8671">
            <v>0</v>
          </cell>
          <cell r="AR8671">
            <v>0</v>
          </cell>
          <cell r="AS8671">
            <v>0</v>
          </cell>
          <cell r="AT8671">
            <v>0</v>
          </cell>
          <cell r="AU8671">
            <v>0</v>
          </cell>
          <cell r="AV8671">
            <v>0</v>
          </cell>
          <cell r="AW8671">
            <v>0</v>
          </cell>
          <cell r="AX8671">
            <v>0</v>
          </cell>
          <cell r="AY8671">
            <v>37446</v>
          </cell>
          <cell r="AZ8671">
            <v>38527</v>
          </cell>
          <cell r="BB8671">
            <v>37446</v>
          </cell>
          <cell r="BD8671">
            <v>38527</v>
          </cell>
          <cell r="BH8671">
            <v>0</v>
          </cell>
          <cell r="BI8671" t="str">
            <v>EUR</v>
          </cell>
          <cell r="BM8671">
            <v>0</v>
          </cell>
          <cell r="BN8671">
            <v>0</v>
          </cell>
          <cell r="BO8671">
            <v>0</v>
          </cell>
          <cell r="BP8671">
            <v>0</v>
          </cell>
          <cell r="BQ8671">
            <v>0</v>
          </cell>
          <cell r="BR8671">
            <v>0</v>
          </cell>
          <cell r="BS8671">
            <v>0</v>
          </cell>
          <cell r="BT8671">
            <v>0</v>
          </cell>
          <cell r="BU8671">
            <v>0</v>
          </cell>
          <cell r="BV8671">
            <v>0</v>
          </cell>
          <cell r="BW8671">
            <v>0</v>
          </cell>
          <cell r="BX8671">
            <v>0</v>
          </cell>
          <cell r="BY8671">
            <v>0</v>
          </cell>
          <cell r="BZ8671">
            <v>0</v>
          </cell>
          <cell r="CA8671">
            <v>0</v>
          </cell>
          <cell r="CB8671">
            <v>0</v>
          </cell>
        </row>
        <row r="8672">
          <cell r="B8672" t="str">
            <v>E504</v>
          </cell>
          <cell r="C8672" t="str">
            <v>Pequenas conserv. fort. BT- Funchal</v>
          </cell>
          <cell r="D8672" t="str">
            <v>D199-99</v>
          </cell>
          <cell r="E8672" t="str">
            <v>D199-99</v>
          </cell>
          <cell r="F8672" t="str">
            <v>0700</v>
          </cell>
          <cell r="G8672">
            <v>0</v>
          </cell>
          <cell r="H8672" t="str">
            <v>EEM1</v>
          </cell>
          <cell r="I8672" t="str">
            <v>02</v>
          </cell>
          <cell r="J8672" t="str">
            <v>B5</v>
          </cell>
          <cell r="K8672" t="str">
            <v>50000771</v>
          </cell>
          <cell r="L8672" t="str">
            <v>X</v>
          </cell>
          <cell r="M8672">
            <v>0</v>
          </cell>
          <cell r="N8672">
            <v>0</v>
          </cell>
          <cell r="O8672" t="str">
            <v>JBARBEITO</v>
          </cell>
          <cell r="P8672" t="str">
            <v>15:50:43</v>
          </cell>
          <cell r="Q8672" t="str">
            <v>RALVES</v>
          </cell>
          <cell r="R8672" t="str">
            <v>13:21:46</v>
          </cell>
          <cell r="S8672" t="str">
            <v>EEM</v>
          </cell>
          <cell r="T8672">
            <v>0</v>
          </cell>
          <cell r="U8672">
            <v>0</v>
          </cell>
          <cell r="V8672">
            <v>0</v>
          </cell>
          <cell r="W8672" t="str">
            <v>EUR</v>
          </cell>
          <cell r="X8672" t="str">
            <v>00</v>
          </cell>
          <cell r="Y8672" t="str">
            <v>00</v>
          </cell>
          <cell r="Z8672">
            <v>0</v>
          </cell>
          <cell r="AA8672" t="str">
            <v>X</v>
          </cell>
          <cell r="AB8672">
            <v>0</v>
          </cell>
          <cell r="AC8672">
            <v>0</v>
          </cell>
          <cell r="AD8672">
            <v>0</v>
          </cell>
          <cell r="AE8672" t="str">
            <v>0000</v>
          </cell>
          <cell r="AF8672" t="str">
            <v>EEM</v>
          </cell>
          <cell r="AG8672">
            <v>0</v>
          </cell>
          <cell r="AH8672" t="str">
            <v>Eng. Vasconcelos</v>
          </cell>
          <cell r="AI8672" t="str">
            <v>586</v>
          </cell>
          <cell r="AJ8672">
            <v>0</v>
          </cell>
          <cell r="AK8672" t="str">
            <v>X</v>
          </cell>
          <cell r="AL8672">
            <v>0</v>
          </cell>
          <cell r="AM8672">
            <v>0</v>
          </cell>
          <cell r="AN8672">
            <v>0</v>
          </cell>
          <cell r="AO8672">
            <v>0</v>
          </cell>
          <cell r="AP8672">
            <v>0</v>
          </cell>
          <cell r="AQ8672">
            <v>0</v>
          </cell>
          <cell r="AR8672">
            <v>0</v>
          </cell>
          <cell r="AS8672">
            <v>0</v>
          </cell>
          <cell r="AT8672">
            <v>0</v>
          </cell>
          <cell r="AU8672">
            <v>0</v>
          </cell>
          <cell r="AV8672">
            <v>0</v>
          </cell>
          <cell r="AW8672">
            <v>0</v>
          </cell>
          <cell r="AX8672">
            <v>0</v>
          </cell>
          <cell r="AY8672">
            <v>37446</v>
          </cell>
          <cell r="AZ8672">
            <v>38380</v>
          </cell>
          <cell r="BB8672">
            <v>37446</v>
          </cell>
          <cell r="BH8672">
            <v>0</v>
          </cell>
          <cell r="BI8672" t="str">
            <v>EUR</v>
          </cell>
          <cell r="BK8672">
            <v>37446</v>
          </cell>
          <cell r="BM8672">
            <v>0</v>
          </cell>
          <cell r="BN8672">
            <v>0</v>
          </cell>
          <cell r="BO8672">
            <v>0</v>
          </cell>
          <cell r="BP8672">
            <v>0</v>
          </cell>
          <cell r="BQ8672">
            <v>0</v>
          </cell>
          <cell r="BR8672">
            <v>0</v>
          </cell>
          <cell r="BS8672">
            <v>0</v>
          </cell>
          <cell r="BT8672">
            <v>0</v>
          </cell>
          <cell r="BU8672">
            <v>0</v>
          </cell>
          <cell r="BV8672">
            <v>0</v>
          </cell>
          <cell r="BW8672">
            <v>0</v>
          </cell>
          <cell r="BX8672">
            <v>0</v>
          </cell>
          <cell r="BY8672">
            <v>0</v>
          </cell>
          <cell r="BZ8672">
            <v>0</v>
          </cell>
          <cell r="CA8672">
            <v>0</v>
          </cell>
          <cell r="CB8672">
            <v>0</v>
          </cell>
        </row>
        <row r="8673">
          <cell r="B8673" t="str">
            <v>E504</v>
          </cell>
          <cell r="C8673" t="str">
            <v>Tempos mortos no serviço- Funchal</v>
          </cell>
          <cell r="D8673" t="str">
            <v>D199-99</v>
          </cell>
          <cell r="E8673" t="str">
            <v>D199-99</v>
          </cell>
          <cell r="F8673" t="str">
            <v>0700</v>
          </cell>
          <cell r="G8673">
            <v>0</v>
          </cell>
          <cell r="H8673" t="str">
            <v>EEM1</v>
          </cell>
          <cell r="I8673">
            <v>0</v>
          </cell>
          <cell r="J8673">
            <v>0</v>
          </cell>
          <cell r="K8673">
            <v>0</v>
          </cell>
          <cell r="L8673">
            <v>0</v>
          </cell>
          <cell r="M8673">
            <v>0</v>
          </cell>
          <cell r="N8673">
            <v>0</v>
          </cell>
          <cell r="O8673" t="str">
            <v>JBARBEITO</v>
          </cell>
          <cell r="P8673" t="str">
            <v>15:58:59</v>
          </cell>
          <cell r="Q8673" t="str">
            <v>RVIEIRA</v>
          </cell>
          <cell r="R8673" t="str">
            <v>20:35:00</v>
          </cell>
          <cell r="S8673" t="str">
            <v>EEM</v>
          </cell>
          <cell r="T8673">
            <v>0</v>
          </cell>
          <cell r="U8673">
            <v>0</v>
          </cell>
          <cell r="V8673">
            <v>0</v>
          </cell>
          <cell r="W8673" t="str">
            <v>EUR</v>
          </cell>
          <cell r="X8673" t="str">
            <v>00</v>
          </cell>
          <cell r="Y8673" t="str">
            <v>00</v>
          </cell>
          <cell r="Z8673">
            <v>0</v>
          </cell>
          <cell r="AA8673" t="str">
            <v>X</v>
          </cell>
          <cell r="AB8673">
            <v>0</v>
          </cell>
          <cell r="AC8673">
            <v>0</v>
          </cell>
          <cell r="AD8673">
            <v>0</v>
          </cell>
          <cell r="AE8673" t="str">
            <v>0000</v>
          </cell>
          <cell r="AF8673" t="str">
            <v>EEM</v>
          </cell>
          <cell r="AG8673">
            <v>0</v>
          </cell>
          <cell r="AH8673" t="str">
            <v>Eng. Vasconcelos</v>
          </cell>
          <cell r="AI8673" t="str">
            <v>572</v>
          </cell>
          <cell r="AJ8673">
            <v>0</v>
          </cell>
          <cell r="AK8673" t="str">
            <v>X</v>
          </cell>
          <cell r="AL8673">
            <v>0</v>
          </cell>
          <cell r="AM8673">
            <v>0</v>
          </cell>
          <cell r="AN8673">
            <v>0</v>
          </cell>
          <cell r="AO8673">
            <v>0</v>
          </cell>
          <cell r="AP8673">
            <v>0</v>
          </cell>
          <cell r="AQ8673">
            <v>0</v>
          </cell>
          <cell r="AR8673">
            <v>0</v>
          </cell>
          <cell r="AS8673">
            <v>0</v>
          </cell>
          <cell r="AT8673">
            <v>0</v>
          </cell>
          <cell r="AU8673">
            <v>0</v>
          </cell>
          <cell r="AV8673">
            <v>0</v>
          </cell>
          <cell r="AW8673">
            <v>0</v>
          </cell>
          <cell r="AX8673">
            <v>0</v>
          </cell>
          <cell r="AY8673">
            <v>37446</v>
          </cell>
          <cell r="AZ8673">
            <v>37686</v>
          </cell>
          <cell r="BB8673">
            <v>37446</v>
          </cell>
          <cell r="BH8673">
            <v>0</v>
          </cell>
          <cell r="BI8673" t="str">
            <v>EUR</v>
          </cell>
          <cell r="BK8673">
            <v>37446</v>
          </cell>
          <cell r="BM8673">
            <v>0</v>
          </cell>
          <cell r="BN8673">
            <v>0</v>
          </cell>
          <cell r="BO8673">
            <v>0</v>
          </cell>
          <cell r="BP8673">
            <v>0</v>
          </cell>
          <cell r="BQ8673">
            <v>0</v>
          </cell>
          <cell r="BR8673">
            <v>0</v>
          </cell>
          <cell r="BS8673">
            <v>0</v>
          </cell>
          <cell r="BT8673">
            <v>0</v>
          </cell>
          <cell r="BU8673">
            <v>0</v>
          </cell>
          <cell r="BV8673">
            <v>0</v>
          </cell>
          <cell r="BW8673">
            <v>0</v>
          </cell>
          <cell r="BX8673">
            <v>0</v>
          </cell>
          <cell r="BY8673">
            <v>0</v>
          </cell>
          <cell r="BZ8673">
            <v>0</v>
          </cell>
          <cell r="CA8673">
            <v>0</v>
          </cell>
          <cell r="CB8673">
            <v>0</v>
          </cell>
        </row>
        <row r="8674">
          <cell r="B8674" t="str">
            <v>E504</v>
          </cell>
          <cell r="C8674" t="str">
            <v>Tempos mortos no serviço- Santa Cruz</v>
          </cell>
          <cell r="D8674" t="str">
            <v>D202029-02</v>
          </cell>
          <cell r="E8674" t="str">
            <v>D202029-02</v>
          </cell>
          <cell r="F8674" t="str">
            <v>0700</v>
          </cell>
          <cell r="G8674">
            <v>0</v>
          </cell>
          <cell r="H8674" t="str">
            <v>EEM1</v>
          </cell>
          <cell r="I8674" t="str">
            <v>02</v>
          </cell>
          <cell r="J8674" t="str">
            <v>B5</v>
          </cell>
          <cell r="K8674" t="str">
            <v>50000783</v>
          </cell>
          <cell r="L8674" t="str">
            <v>X</v>
          </cell>
          <cell r="M8674">
            <v>0</v>
          </cell>
          <cell r="N8674">
            <v>0</v>
          </cell>
          <cell r="O8674" t="str">
            <v>JBARBEITO</v>
          </cell>
          <cell r="P8674" t="str">
            <v>16:01:48</v>
          </cell>
          <cell r="Q8674" t="str">
            <v>SFARIA</v>
          </cell>
          <cell r="R8674" t="str">
            <v>11:02:40</v>
          </cell>
          <cell r="S8674" t="str">
            <v>EEM</v>
          </cell>
          <cell r="T8674">
            <v>0</v>
          </cell>
          <cell r="U8674">
            <v>0</v>
          </cell>
          <cell r="V8674">
            <v>0</v>
          </cell>
          <cell r="W8674" t="str">
            <v>EUR</v>
          </cell>
          <cell r="X8674" t="str">
            <v>00</v>
          </cell>
          <cell r="Y8674" t="str">
            <v>00</v>
          </cell>
          <cell r="Z8674">
            <v>0</v>
          </cell>
          <cell r="AA8674" t="str">
            <v>X</v>
          </cell>
          <cell r="AB8674">
            <v>0</v>
          </cell>
          <cell r="AC8674">
            <v>0</v>
          </cell>
          <cell r="AD8674">
            <v>0</v>
          </cell>
          <cell r="AE8674" t="str">
            <v>0000</v>
          </cell>
          <cell r="AF8674" t="str">
            <v>EEM</v>
          </cell>
          <cell r="AG8674">
            <v>0</v>
          </cell>
          <cell r="AH8674" t="str">
            <v>Eng. Velosa</v>
          </cell>
          <cell r="AI8674" t="str">
            <v>586</v>
          </cell>
          <cell r="AJ8674">
            <v>0</v>
          </cell>
          <cell r="AK8674" t="str">
            <v>X</v>
          </cell>
          <cell r="AL8674">
            <v>0</v>
          </cell>
          <cell r="AM8674">
            <v>0</v>
          </cell>
          <cell r="AN8674">
            <v>0</v>
          </cell>
          <cell r="AO8674">
            <v>0</v>
          </cell>
          <cell r="AP8674">
            <v>0</v>
          </cell>
          <cell r="AQ8674">
            <v>0</v>
          </cell>
          <cell r="AR8674">
            <v>0</v>
          </cell>
          <cell r="AS8674">
            <v>0</v>
          </cell>
          <cell r="AT8674">
            <v>0</v>
          </cell>
          <cell r="AU8674">
            <v>0</v>
          </cell>
          <cell r="AV8674">
            <v>0</v>
          </cell>
          <cell r="AW8674">
            <v>0</v>
          </cell>
          <cell r="AX8674">
            <v>0</v>
          </cell>
          <cell r="AY8674">
            <v>37446</v>
          </cell>
          <cell r="AZ8674">
            <v>38768</v>
          </cell>
          <cell r="BB8674">
            <v>37446</v>
          </cell>
          <cell r="BH8674">
            <v>0</v>
          </cell>
          <cell r="BI8674" t="str">
            <v>EUR</v>
          </cell>
          <cell r="BK8674">
            <v>37446</v>
          </cell>
          <cell r="BM8674">
            <v>0</v>
          </cell>
          <cell r="BN8674">
            <v>0</v>
          </cell>
          <cell r="BO8674">
            <v>0</v>
          </cell>
          <cell r="BP8674">
            <v>0</v>
          </cell>
          <cell r="BQ8674">
            <v>0</v>
          </cell>
          <cell r="BR8674">
            <v>0</v>
          </cell>
          <cell r="BS8674">
            <v>0</v>
          </cell>
          <cell r="BT8674">
            <v>0</v>
          </cell>
          <cell r="BU8674">
            <v>0</v>
          </cell>
          <cell r="BV8674">
            <v>0</v>
          </cell>
          <cell r="BW8674">
            <v>0</v>
          </cell>
          <cell r="BX8674">
            <v>0</v>
          </cell>
          <cell r="BY8674">
            <v>0</v>
          </cell>
          <cell r="BZ8674">
            <v>0</v>
          </cell>
          <cell r="CA8674">
            <v>0</v>
          </cell>
          <cell r="CB8674">
            <v>0</v>
          </cell>
        </row>
        <row r="8675">
          <cell r="B8675" t="str">
            <v>E504</v>
          </cell>
          <cell r="C8675" t="str">
            <v>Tempos mortos no serviço- Machico</v>
          </cell>
          <cell r="D8675" t="str">
            <v>D202019-02</v>
          </cell>
          <cell r="E8675" t="str">
            <v>D202019-02</v>
          </cell>
          <cell r="F8675" t="str">
            <v>0700</v>
          </cell>
          <cell r="G8675">
            <v>0</v>
          </cell>
          <cell r="H8675" t="str">
            <v>EEM1</v>
          </cell>
          <cell r="I8675">
            <v>0</v>
          </cell>
          <cell r="J8675">
            <v>0</v>
          </cell>
          <cell r="K8675" t="str">
            <v>50000784</v>
          </cell>
          <cell r="L8675">
            <v>0</v>
          </cell>
          <cell r="M8675">
            <v>0</v>
          </cell>
          <cell r="N8675">
            <v>0</v>
          </cell>
          <cell r="O8675" t="str">
            <v>JBARBEITO</v>
          </cell>
          <cell r="P8675" t="str">
            <v>16:04:03</v>
          </cell>
          <cell r="Q8675" t="str">
            <v>RVIEIRA</v>
          </cell>
          <cell r="R8675" t="str">
            <v>20:36:57</v>
          </cell>
          <cell r="S8675" t="str">
            <v>EEM</v>
          </cell>
          <cell r="T8675">
            <v>0</v>
          </cell>
          <cell r="U8675">
            <v>0</v>
          </cell>
          <cell r="V8675">
            <v>0</v>
          </cell>
          <cell r="W8675" t="str">
            <v>EUR</v>
          </cell>
          <cell r="X8675" t="str">
            <v>00</v>
          </cell>
          <cell r="Y8675" t="str">
            <v>00</v>
          </cell>
          <cell r="Z8675">
            <v>0</v>
          </cell>
          <cell r="AA8675" t="str">
            <v>X</v>
          </cell>
          <cell r="AB8675">
            <v>0</v>
          </cell>
          <cell r="AC8675">
            <v>0</v>
          </cell>
          <cell r="AD8675">
            <v>0</v>
          </cell>
          <cell r="AE8675" t="str">
            <v>0000</v>
          </cell>
          <cell r="AF8675" t="str">
            <v>EEM</v>
          </cell>
          <cell r="AG8675">
            <v>0</v>
          </cell>
          <cell r="AH8675" t="str">
            <v>Eng. Velosa</v>
          </cell>
          <cell r="AI8675" t="str">
            <v>586</v>
          </cell>
          <cell r="AJ8675">
            <v>0</v>
          </cell>
          <cell r="AK8675" t="str">
            <v>X</v>
          </cell>
          <cell r="AL8675">
            <v>0</v>
          </cell>
          <cell r="AM8675">
            <v>0</v>
          </cell>
          <cell r="AN8675">
            <v>0</v>
          </cell>
          <cell r="AO8675">
            <v>0</v>
          </cell>
          <cell r="AP8675">
            <v>0</v>
          </cell>
          <cell r="AQ8675">
            <v>0</v>
          </cell>
          <cell r="AR8675">
            <v>0</v>
          </cell>
          <cell r="AS8675">
            <v>0</v>
          </cell>
          <cell r="AT8675">
            <v>0</v>
          </cell>
          <cell r="AU8675">
            <v>0</v>
          </cell>
          <cell r="AV8675">
            <v>0</v>
          </cell>
          <cell r="AW8675">
            <v>0</v>
          </cell>
          <cell r="AX8675">
            <v>0</v>
          </cell>
          <cell r="AY8675">
            <v>37446</v>
          </cell>
          <cell r="AZ8675">
            <v>37686</v>
          </cell>
          <cell r="BB8675">
            <v>37446</v>
          </cell>
          <cell r="BH8675">
            <v>0</v>
          </cell>
          <cell r="BI8675" t="str">
            <v>EUR</v>
          </cell>
          <cell r="BK8675">
            <v>37446</v>
          </cell>
          <cell r="BM8675">
            <v>0</v>
          </cell>
          <cell r="BN8675">
            <v>0</v>
          </cell>
          <cell r="BO8675">
            <v>0</v>
          </cell>
          <cell r="BP8675">
            <v>0</v>
          </cell>
          <cell r="BQ8675">
            <v>0</v>
          </cell>
          <cell r="BR8675">
            <v>0</v>
          </cell>
          <cell r="BS8675">
            <v>0</v>
          </cell>
          <cell r="BT8675">
            <v>0</v>
          </cell>
          <cell r="BU8675">
            <v>0</v>
          </cell>
          <cell r="BV8675">
            <v>0</v>
          </cell>
          <cell r="BW8675">
            <v>0</v>
          </cell>
          <cell r="BX8675">
            <v>0</v>
          </cell>
          <cell r="BY8675">
            <v>0</v>
          </cell>
          <cell r="BZ8675">
            <v>0</v>
          </cell>
          <cell r="CA8675">
            <v>0</v>
          </cell>
          <cell r="CB8675">
            <v>0</v>
          </cell>
        </row>
        <row r="8676">
          <cell r="B8676" t="str">
            <v>E504</v>
          </cell>
          <cell r="C8676" t="str">
            <v>Tempos mortos no serviço- Santana</v>
          </cell>
          <cell r="D8676" t="str">
            <v>D201039-02</v>
          </cell>
          <cell r="E8676" t="str">
            <v>D201039-02</v>
          </cell>
          <cell r="F8676" t="str">
            <v>0700</v>
          </cell>
          <cell r="G8676">
            <v>0</v>
          </cell>
          <cell r="H8676" t="str">
            <v>EEM1</v>
          </cell>
          <cell r="I8676">
            <v>0</v>
          </cell>
          <cell r="J8676">
            <v>0</v>
          </cell>
          <cell r="K8676" t="str">
            <v>50000784</v>
          </cell>
          <cell r="L8676">
            <v>0</v>
          </cell>
          <cell r="M8676">
            <v>0</v>
          </cell>
          <cell r="N8676">
            <v>0</v>
          </cell>
          <cell r="O8676" t="str">
            <v>JBARBEITO</v>
          </cell>
          <cell r="P8676" t="str">
            <v>16:05:20</v>
          </cell>
          <cell r="Q8676" t="str">
            <v>RVIEIRA</v>
          </cell>
          <cell r="R8676" t="str">
            <v>20:37:22</v>
          </cell>
          <cell r="S8676" t="str">
            <v>EEM</v>
          </cell>
          <cell r="T8676">
            <v>0</v>
          </cell>
          <cell r="U8676">
            <v>0</v>
          </cell>
          <cell r="V8676">
            <v>0</v>
          </cell>
          <cell r="W8676" t="str">
            <v>EUR</v>
          </cell>
          <cell r="X8676" t="str">
            <v>00</v>
          </cell>
          <cell r="Y8676" t="str">
            <v>00</v>
          </cell>
          <cell r="Z8676">
            <v>0</v>
          </cell>
          <cell r="AA8676" t="str">
            <v>X</v>
          </cell>
          <cell r="AB8676">
            <v>0</v>
          </cell>
          <cell r="AC8676">
            <v>0</v>
          </cell>
          <cell r="AD8676">
            <v>0</v>
          </cell>
          <cell r="AE8676" t="str">
            <v>0000</v>
          </cell>
          <cell r="AF8676" t="str">
            <v>EEM</v>
          </cell>
          <cell r="AG8676">
            <v>0</v>
          </cell>
          <cell r="AH8676" t="str">
            <v>Eng. Velosa</v>
          </cell>
          <cell r="AI8676" t="str">
            <v>586</v>
          </cell>
          <cell r="AJ8676">
            <v>0</v>
          </cell>
          <cell r="AK8676" t="str">
            <v>X</v>
          </cell>
          <cell r="AL8676">
            <v>0</v>
          </cell>
          <cell r="AM8676">
            <v>0</v>
          </cell>
          <cell r="AN8676">
            <v>0</v>
          </cell>
          <cell r="AO8676">
            <v>0</v>
          </cell>
          <cell r="AP8676">
            <v>0</v>
          </cell>
          <cell r="AQ8676">
            <v>0</v>
          </cell>
          <cell r="AR8676">
            <v>0</v>
          </cell>
          <cell r="AS8676">
            <v>0</v>
          </cell>
          <cell r="AT8676">
            <v>0</v>
          </cell>
          <cell r="AU8676">
            <v>0</v>
          </cell>
          <cell r="AV8676">
            <v>0</v>
          </cell>
          <cell r="AW8676">
            <v>0</v>
          </cell>
          <cell r="AX8676">
            <v>0</v>
          </cell>
          <cell r="AY8676">
            <v>37446</v>
          </cell>
          <cell r="AZ8676">
            <v>37686</v>
          </cell>
          <cell r="BB8676">
            <v>37446</v>
          </cell>
          <cell r="BH8676">
            <v>0</v>
          </cell>
          <cell r="BI8676" t="str">
            <v>EUR</v>
          </cell>
          <cell r="BK8676">
            <v>37446</v>
          </cell>
          <cell r="BM8676">
            <v>0</v>
          </cell>
          <cell r="BN8676">
            <v>0</v>
          </cell>
          <cell r="BO8676">
            <v>0</v>
          </cell>
          <cell r="BP8676">
            <v>0</v>
          </cell>
          <cell r="BQ8676">
            <v>0</v>
          </cell>
          <cell r="BR8676">
            <v>0</v>
          </cell>
          <cell r="BS8676">
            <v>0</v>
          </cell>
          <cell r="BT8676">
            <v>0</v>
          </cell>
          <cell r="BU8676">
            <v>0</v>
          </cell>
          <cell r="BV8676">
            <v>0</v>
          </cell>
          <cell r="BW8676">
            <v>0</v>
          </cell>
          <cell r="BX8676">
            <v>0</v>
          </cell>
          <cell r="BY8676">
            <v>0</v>
          </cell>
          <cell r="BZ8676">
            <v>0</v>
          </cell>
          <cell r="CA8676">
            <v>0</v>
          </cell>
          <cell r="CB8676">
            <v>0</v>
          </cell>
        </row>
        <row r="8677">
          <cell r="B8677" t="str">
            <v>E504</v>
          </cell>
          <cell r="C8677" t="str">
            <v>Tempos mortos no serviço-Câmara de Lobos</v>
          </cell>
          <cell r="D8677" t="str">
            <v>D203019-02</v>
          </cell>
          <cell r="E8677" t="str">
            <v>D203019-02</v>
          </cell>
          <cell r="F8677" t="str">
            <v>0700</v>
          </cell>
          <cell r="G8677">
            <v>0</v>
          </cell>
          <cell r="H8677" t="str">
            <v>EEM1</v>
          </cell>
          <cell r="I8677">
            <v>0</v>
          </cell>
          <cell r="J8677">
            <v>0</v>
          </cell>
          <cell r="K8677" t="str">
            <v>50000784</v>
          </cell>
          <cell r="L8677">
            <v>0</v>
          </cell>
          <cell r="M8677">
            <v>0</v>
          </cell>
          <cell r="N8677">
            <v>0</v>
          </cell>
          <cell r="O8677" t="str">
            <v>JBARBEITO</v>
          </cell>
          <cell r="P8677" t="str">
            <v>16:06:19</v>
          </cell>
          <cell r="Q8677" t="str">
            <v>RVIEIRA</v>
          </cell>
          <cell r="R8677" t="str">
            <v>20:37:43</v>
          </cell>
          <cell r="S8677" t="str">
            <v>EEM</v>
          </cell>
          <cell r="T8677">
            <v>0</v>
          </cell>
          <cell r="U8677">
            <v>0</v>
          </cell>
          <cell r="V8677">
            <v>0</v>
          </cell>
          <cell r="W8677" t="str">
            <v>EUR</v>
          </cell>
          <cell r="X8677" t="str">
            <v>00</v>
          </cell>
          <cell r="Y8677" t="str">
            <v>00</v>
          </cell>
          <cell r="Z8677">
            <v>0</v>
          </cell>
          <cell r="AA8677" t="str">
            <v>X</v>
          </cell>
          <cell r="AB8677">
            <v>0</v>
          </cell>
          <cell r="AC8677">
            <v>0</v>
          </cell>
          <cell r="AD8677">
            <v>0</v>
          </cell>
          <cell r="AE8677" t="str">
            <v>0000</v>
          </cell>
          <cell r="AF8677" t="str">
            <v>EEM</v>
          </cell>
          <cell r="AG8677">
            <v>0</v>
          </cell>
          <cell r="AH8677" t="str">
            <v>Eng. Xavier</v>
          </cell>
          <cell r="AI8677" t="str">
            <v>585</v>
          </cell>
          <cell r="AJ8677">
            <v>0</v>
          </cell>
          <cell r="AK8677" t="str">
            <v>X</v>
          </cell>
          <cell r="AL8677">
            <v>0</v>
          </cell>
          <cell r="AM8677">
            <v>0</v>
          </cell>
          <cell r="AN8677">
            <v>0</v>
          </cell>
          <cell r="AO8677">
            <v>0</v>
          </cell>
          <cell r="AP8677">
            <v>0</v>
          </cell>
          <cell r="AQ8677">
            <v>0</v>
          </cell>
          <cell r="AR8677">
            <v>0</v>
          </cell>
          <cell r="AS8677">
            <v>0</v>
          </cell>
          <cell r="AT8677">
            <v>0</v>
          </cell>
          <cell r="AU8677">
            <v>0</v>
          </cell>
          <cell r="AV8677">
            <v>0</v>
          </cell>
          <cell r="AW8677">
            <v>0</v>
          </cell>
          <cell r="AX8677">
            <v>0</v>
          </cell>
          <cell r="AY8677">
            <v>37446</v>
          </cell>
          <cell r="AZ8677">
            <v>37686</v>
          </cell>
          <cell r="BB8677">
            <v>37446</v>
          </cell>
          <cell r="BH8677">
            <v>0</v>
          </cell>
          <cell r="BI8677" t="str">
            <v>EUR</v>
          </cell>
          <cell r="BK8677">
            <v>37446</v>
          </cell>
          <cell r="BM8677">
            <v>0</v>
          </cell>
          <cell r="BN8677">
            <v>0</v>
          </cell>
          <cell r="BO8677">
            <v>0</v>
          </cell>
          <cell r="BP8677">
            <v>0</v>
          </cell>
          <cell r="BQ8677">
            <v>0</v>
          </cell>
          <cell r="BR8677">
            <v>0</v>
          </cell>
          <cell r="BS8677">
            <v>0</v>
          </cell>
          <cell r="BT8677">
            <v>0</v>
          </cell>
          <cell r="BU8677">
            <v>0</v>
          </cell>
          <cell r="BV8677">
            <v>0</v>
          </cell>
          <cell r="BW8677">
            <v>0</v>
          </cell>
          <cell r="BX8677">
            <v>0</v>
          </cell>
          <cell r="BY8677">
            <v>0</v>
          </cell>
          <cell r="BZ8677">
            <v>0</v>
          </cell>
          <cell r="CA8677">
            <v>0</v>
          </cell>
          <cell r="CB86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Secção Pessoal"/>
      <sheetName val="Base 2005"/>
      <sheetName val="Resumo 2005"/>
      <sheetName val="base final 2004"/>
      <sheetName val="Saídas 2005"/>
      <sheetName val="Pivot saídas 2005"/>
      <sheetName val="Reconcili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"/>
      <sheetName val="Balancete EEM 2005_08-03-2006"/>
      <sheetName val="Subsidios 2005"/>
      <sheetName val="Resumo subsídios 2005"/>
      <sheetName val="Activo Líquido 2005"/>
      <sheetName val="Balancete_EEM_2005_08-03-2006"/>
      <sheetName val="Subsidios_2005"/>
      <sheetName val="Resumo_subsídios_2005"/>
      <sheetName val="Activo_Líquido_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Legenda"/>
      <sheetName val="Mapas usados"/>
      <sheetName val="Tipo  OTs"/>
      <sheetName val=" ZERSE01"/>
      <sheetName val="Classificação ZERSE02"/>
      <sheetName val="OT´S 03-12-07 (2)"/>
      <sheetName val="Folha3"/>
      <sheetName val="Val nolq por ot principal"/>
      <sheetName val="OT´S 03-12-07 (3)"/>
      <sheetName val="Folha1"/>
      <sheetName val="Final OD"/>
      <sheetName val="GERAL"/>
      <sheetName val="42da4499 2006"/>
      <sheetName val="42daobras 2007"/>
      <sheetName val="43da4499 2006"/>
      <sheetName val="43daobras 2007"/>
      <sheetName val="44da4499 2006"/>
      <sheetName val="44daobras 2007"/>
      <sheetName val="44ñ liqda4499 2006"/>
      <sheetName val="44ñ liqdaobras 2007"/>
      <sheetName val="CCdaobras 2007"/>
      <sheetName val="Pivot rui"/>
      <sheetName val="OT´S 03-12-07Final"/>
      <sheetName val="SD 4499 2006"/>
      <sheetName val="Sd 4499 2006curso"/>
      <sheetName val="OT´S negativas"/>
      <sheetName val="rui"/>
      <sheetName val="Folha2"/>
      <sheetName val="Criar IMOB1"/>
      <sheetName val="Criar IMOB2"/>
      <sheetName val="DÚVIDAS SUSANA"/>
      <sheetName val="Status das Ot´s"/>
      <sheetName val="Controlo ClassevsCC"/>
      <sheetName val="CentroCustoNolq"/>
      <sheetName val="Controlo TPvsCC"/>
      <sheetName val="nolq 2006 te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>
        <row r="3">
          <cell r="B3" t="str">
            <v>Imobilizado</v>
          </cell>
          <cell r="D3" t="str">
            <v>Principal</v>
          </cell>
        </row>
        <row r="4">
          <cell r="B4" t="str">
            <v>Centro de Custo</v>
          </cell>
          <cell r="D4" t="str">
            <v>Auxiliar</v>
          </cell>
        </row>
        <row r="5">
          <cell r="B5" t="str">
            <v>Mantem NOLQ</v>
          </cell>
          <cell r="D5" t="str">
            <v>Sem Valor</v>
          </cell>
        </row>
        <row r="6">
          <cell r="D6" t="str">
            <v>EAUT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Legenda"/>
      <sheetName val="Mapas usados"/>
      <sheetName val="Tipo  OTs"/>
      <sheetName val=" ZERSE01"/>
      <sheetName val="Classificação ZERSE02"/>
      <sheetName val="OT´S 03-12-07 (2)"/>
      <sheetName val="Folha3"/>
      <sheetName val="Val nolq por ot principal"/>
      <sheetName val="OT´S 03-12-07 (3)"/>
      <sheetName val="Folha1"/>
      <sheetName val="Final OD"/>
      <sheetName val="GERAL"/>
      <sheetName val="42da4499 2006"/>
      <sheetName val="42daobras 2007"/>
      <sheetName val="43da4499 2006"/>
      <sheetName val="43daobras 2007"/>
      <sheetName val="44da4499 2006"/>
      <sheetName val="44daobras 2007"/>
      <sheetName val="44ñ liqda4499 2006"/>
      <sheetName val="44ñ liqdaobras 2007"/>
      <sheetName val="CCdaobras 2007"/>
      <sheetName val="Pivot rui"/>
      <sheetName val="OT´S 03-12-07Final"/>
      <sheetName val="SD 4499 2006"/>
      <sheetName val="Sd 4499 2006curso"/>
      <sheetName val="OT´S negativas"/>
      <sheetName val="rui"/>
      <sheetName val="Folha2"/>
      <sheetName val="Criar IMOB1"/>
      <sheetName val="Criar IMOB2"/>
      <sheetName val="DÚVIDAS SUSANA"/>
      <sheetName val="Status das Ot´s"/>
      <sheetName val="Controlo ClassevsCC"/>
      <sheetName val="CentroCustoNolq"/>
      <sheetName val="Controlo TPvsCC"/>
      <sheetName val="nolq 2006 te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>
        <row r="3">
          <cell r="B3" t="str">
            <v>Imobilizado</v>
          </cell>
          <cell r="D3" t="str">
            <v>Principal</v>
          </cell>
        </row>
        <row r="4">
          <cell r="B4" t="str">
            <v>Centro de Custo</v>
          </cell>
          <cell r="D4" t="str">
            <v>Auxiliar</v>
          </cell>
        </row>
        <row r="5">
          <cell r="B5" t="str">
            <v>Mantem NOLQ</v>
          </cell>
          <cell r="D5" t="str">
            <v>Sem Valor</v>
          </cell>
        </row>
        <row r="6">
          <cell r="D6" t="str">
            <v>EAUT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showGridLines="0" tabSelected="1" zoomScale="80" zoomScaleNormal="80" workbookViewId="0">
      <pane ySplit="6" topLeftCell="A7" activePane="bottomLeft" state="frozen"/>
      <selection activeCell="G91" sqref="G91:G92"/>
      <selection pane="bottomLeft" activeCell="C34" sqref="C34"/>
    </sheetView>
  </sheetViews>
  <sheetFormatPr defaultColWidth="9.109375" defaultRowHeight="13.2"/>
  <cols>
    <col min="1" max="1" width="3.44140625" style="219" customWidth="1"/>
    <col min="2" max="2" width="8.5546875" style="219" customWidth="1"/>
    <col min="3" max="3" width="111.88671875" style="219" customWidth="1"/>
    <col min="4" max="4" width="18.33203125" style="219" hidden="1" customWidth="1"/>
    <col min="5" max="5" width="62.88671875" style="219" hidden="1" customWidth="1"/>
    <col min="6" max="6" width="38" style="219" customWidth="1"/>
    <col min="7" max="7" width="9.109375" style="219" customWidth="1"/>
    <col min="8" max="16384" width="9.109375" style="219"/>
  </cols>
  <sheetData>
    <row r="1" spans="2:6">
      <c r="B1" s="556"/>
      <c r="C1" s="556"/>
      <c r="D1" s="556"/>
      <c r="E1" s="556"/>
      <c r="F1" s="556"/>
    </row>
    <row r="2" spans="2:6">
      <c r="B2" s="763" t="s">
        <v>362</v>
      </c>
      <c r="C2" s="755"/>
      <c r="D2" s="755"/>
      <c r="E2" s="755"/>
      <c r="F2" s="556"/>
    </row>
    <row r="3" spans="2:6">
      <c r="B3" s="755"/>
      <c r="C3" s="755"/>
      <c r="D3" s="755"/>
      <c r="E3" s="755"/>
      <c r="F3" s="556"/>
    </row>
    <row r="4" spans="2:6" ht="15.75" customHeight="1">
      <c r="B4" s="1035" t="s">
        <v>553</v>
      </c>
      <c r="C4" s="1035"/>
      <c r="D4" s="764"/>
      <c r="E4" s="764"/>
      <c r="F4" s="556"/>
    </row>
    <row r="5" spans="2:6">
      <c r="B5" s="556"/>
      <c r="C5" s="556"/>
      <c r="D5" s="556"/>
      <c r="E5" s="556"/>
      <c r="F5" s="556"/>
    </row>
    <row r="6" spans="2:6" ht="21" customHeight="1">
      <c r="B6" s="756" t="s">
        <v>363</v>
      </c>
      <c r="C6" s="756" t="s">
        <v>364</v>
      </c>
      <c r="D6" s="756"/>
      <c r="E6" s="756"/>
      <c r="F6" s="756" t="s">
        <v>365</v>
      </c>
    </row>
    <row r="7" spans="2:6" ht="13.95" customHeight="1">
      <c r="B7" s="762"/>
      <c r="C7" s="670"/>
      <c r="D7" s="670"/>
      <c r="E7" s="670"/>
      <c r="F7" s="695"/>
    </row>
    <row r="8" spans="2:6" ht="17.25" customHeight="1">
      <c r="B8" s="762">
        <v>1</v>
      </c>
      <c r="C8" s="765" t="str">
        <f>+D8&amp;B8&amp;E8</f>
        <v>Quadro N7-1 - EEM - Balanço EEM</v>
      </c>
      <c r="D8" s="670" t="s">
        <v>477</v>
      </c>
      <c r="E8" s="670" t="s">
        <v>467</v>
      </c>
      <c r="F8" s="715" t="s">
        <v>424</v>
      </c>
    </row>
    <row r="9" spans="2:6" ht="17.25" customHeight="1">
      <c r="B9" s="762">
        <f>+B8+1</f>
        <v>2</v>
      </c>
      <c r="C9" s="765" t="str">
        <f t="shared" ref="C9:C15" si="0">+D9&amp;B9&amp;E9</f>
        <v>Quadro N7-2 - EEM -Demonstração de Resultados EEM</v>
      </c>
      <c r="D9" s="670" t="s">
        <v>477</v>
      </c>
      <c r="E9" s="670" t="s">
        <v>466</v>
      </c>
      <c r="F9" s="715" t="s">
        <v>424</v>
      </c>
    </row>
    <row r="10" spans="2:6" ht="17.25" customHeight="1">
      <c r="B10" s="762">
        <f t="shared" ref="B10:B14" si="1">+B9+1</f>
        <v>3</v>
      </c>
      <c r="C10" s="765" t="str">
        <f t="shared" si="0"/>
        <v>Quadro N7-3 - EEM - Fornecimentos e serviços externos</v>
      </c>
      <c r="D10" s="670" t="s">
        <v>477</v>
      </c>
      <c r="E10" s="670" t="s">
        <v>468</v>
      </c>
      <c r="F10" s="715" t="s">
        <v>424</v>
      </c>
    </row>
    <row r="11" spans="2:6" ht="17.25" customHeight="1">
      <c r="B11" s="762">
        <f t="shared" si="1"/>
        <v>4</v>
      </c>
      <c r="C11" s="765" t="str">
        <f t="shared" si="0"/>
        <v>Quadro N7-4 - EEM - Gastos e Rendimentos com Pessoal / Número de efetivos</v>
      </c>
      <c r="D11" s="670" t="s">
        <v>477</v>
      </c>
      <c r="E11" s="670" t="s">
        <v>469</v>
      </c>
      <c r="F11" s="715" t="s">
        <v>424</v>
      </c>
    </row>
    <row r="12" spans="2:6" ht="17.25" customHeight="1">
      <c r="B12" s="762">
        <f t="shared" si="1"/>
        <v>5</v>
      </c>
      <c r="C12" s="765" t="str">
        <f t="shared" si="0"/>
        <v>Quadro N7-5 - EEM - Outros gastos e rendimentos</v>
      </c>
      <c r="D12" s="670" t="s">
        <v>477</v>
      </c>
      <c r="E12" s="670" t="s">
        <v>470</v>
      </c>
      <c r="F12" s="715" t="s">
        <v>424</v>
      </c>
    </row>
    <row r="13" spans="2:6" ht="17.25" customHeight="1">
      <c r="B13" s="762">
        <f t="shared" si="1"/>
        <v>6</v>
      </c>
      <c r="C13" s="765" t="str">
        <f t="shared" si="0"/>
        <v>Quadro N7-6 - EEM - Trabalhos para a Própria Entidade</v>
      </c>
      <c r="D13" s="670" t="s">
        <v>477</v>
      </c>
      <c r="E13" s="670" t="s">
        <v>471</v>
      </c>
      <c r="F13" s="715" t="s">
        <v>424</v>
      </c>
    </row>
    <row r="14" spans="2:6" ht="17.25" customHeight="1">
      <c r="B14" s="762">
        <f t="shared" si="1"/>
        <v>7</v>
      </c>
      <c r="C14" s="765" t="str">
        <f t="shared" si="0"/>
        <v>Quadro N7-7 - EEM - Plano de Promoção do Desempenho Ambiental (Exploração)</v>
      </c>
      <c r="D14" s="670" t="s">
        <v>477</v>
      </c>
      <c r="E14" s="670" t="s">
        <v>472</v>
      </c>
      <c r="F14" s="715" t="s">
        <v>424</v>
      </c>
    </row>
    <row r="15" spans="2:6" s="759" customFormat="1" ht="6.75" customHeight="1">
      <c r="B15" s="757"/>
      <c r="C15" s="219" t="str">
        <f t="shared" si="0"/>
        <v/>
      </c>
      <c r="D15" s="688"/>
      <c r="E15" s="688"/>
      <c r="F15" s="758"/>
    </row>
    <row r="16" spans="2:6" s="759" customFormat="1" ht="5.25" customHeight="1">
      <c r="B16" s="760"/>
      <c r="C16" s="766"/>
      <c r="D16" s="689"/>
      <c r="E16" s="689"/>
      <c r="F16" s="761"/>
    </row>
    <row r="17" spans="2:6" ht="10.5" customHeight="1">
      <c r="B17" s="762"/>
      <c r="C17" s="765"/>
      <c r="D17" s="670"/>
      <c r="E17" s="670"/>
      <c r="F17" s="696"/>
    </row>
    <row r="18" spans="2:6" ht="17.25" customHeight="1">
      <c r="B18" s="762">
        <v>8</v>
      </c>
      <c r="C18" s="765" t="str">
        <f>+D18&amp;B18&amp;E18</f>
        <v>Quadro N7-8 - AGS- Imobilizado bruto e amortizações imputados à atividade de AGS</v>
      </c>
      <c r="D18" s="670" t="s">
        <v>477</v>
      </c>
      <c r="E18" s="670" t="s">
        <v>435</v>
      </c>
      <c r="F18" s="696" t="s">
        <v>410</v>
      </c>
    </row>
    <row r="19" spans="2:6" ht="17.25" customHeight="1">
      <c r="B19" s="762">
        <f t="shared" ref="B19:B24" si="2">+B18+1</f>
        <v>9</v>
      </c>
      <c r="C19" s="765" t="str">
        <f t="shared" ref="C19:C25" si="3">+D19&amp;B19&amp;E19</f>
        <v>Quadro N7-9 - AGS - Subsídios ao investimento na atividade de AGS</v>
      </c>
      <c r="D19" s="670" t="s">
        <v>477</v>
      </c>
      <c r="E19" s="670" t="s">
        <v>436</v>
      </c>
      <c r="F19" s="696" t="s">
        <v>410</v>
      </c>
    </row>
    <row r="20" spans="2:6" ht="17.25" customHeight="1">
      <c r="B20" s="762">
        <f t="shared" si="2"/>
        <v>10</v>
      </c>
      <c r="C20" s="765" t="str">
        <f t="shared" si="3"/>
        <v>Quadro N7-10 - AGS - Movimento das Imparidades e Provisões na atividade de AGS</v>
      </c>
      <c r="D20" s="670" t="s">
        <v>477</v>
      </c>
      <c r="E20" s="670" t="s">
        <v>437</v>
      </c>
      <c r="F20" s="696" t="s">
        <v>410</v>
      </c>
    </row>
    <row r="21" spans="2:6" ht="17.25" customHeight="1">
      <c r="B21" s="762">
        <f t="shared" si="2"/>
        <v>11</v>
      </c>
      <c r="C21" s="765" t="str">
        <f t="shared" si="3"/>
        <v xml:space="preserve">Quadro N7-11 - AGS - Custos com Combustíveis e Lubrificantes </v>
      </c>
      <c r="D21" s="670" t="s">
        <v>477</v>
      </c>
      <c r="E21" s="670" t="s">
        <v>438</v>
      </c>
      <c r="F21" s="696" t="s">
        <v>410</v>
      </c>
    </row>
    <row r="22" spans="2:6" ht="17.25" customHeight="1">
      <c r="B22" s="762">
        <f t="shared" si="2"/>
        <v>12</v>
      </c>
      <c r="C22" s="765" t="str">
        <f t="shared" si="3"/>
        <v>Quadro N7-12 - AGS - Custos com Operação e Manutenção de Equipamentos Produtivos</v>
      </c>
      <c r="D22" s="670" t="s">
        <v>477</v>
      </c>
      <c r="E22" s="670" t="s">
        <v>439</v>
      </c>
      <c r="F22" s="696" t="s">
        <v>410</v>
      </c>
    </row>
    <row r="23" spans="2:6" ht="17.25" customHeight="1">
      <c r="B23" s="762">
        <f t="shared" si="2"/>
        <v>13</v>
      </c>
      <c r="C23" s="765" t="str">
        <f t="shared" si="3"/>
        <v>Quadro N7-13 - AGS - Custos com Licenças de CO2</v>
      </c>
      <c r="D23" s="670" t="s">
        <v>477</v>
      </c>
      <c r="E23" s="670" t="s">
        <v>440</v>
      </c>
      <c r="F23" s="696" t="s">
        <v>410</v>
      </c>
    </row>
    <row r="24" spans="2:6" ht="17.25" customHeight="1">
      <c r="B24" s="762">
        <f t="shared" si="2"/>
        <v>14</v>
      </c>
      <c r="C24" s="765" t="str">
        <f t="shared" si="3"/>
        <v>Quadro N7-14 - AGS -  Custos de exploração adicionais decorrentes de obrigações regulamentares na atividade de AGS</v>
      </c>
      <c r="D24" s="670" t="s">
        <v>477</v>
      </c>
      <c r="E24" s="670" t="s">
        <v>442</v>
      </c>
      <c r="F24" s="696" t="s">
        <v>410</v>
      </c>
    </row>
    <row r="25" spans="2:6" ht="17.25" customHeight="1">
      <c r="B25" s="762">
        <v>15</v>
      </c>
      <c r="C25" s="765" t="str">
        <f t="shared" si="3"/>
        <v>Quadro N7-15 - AGS - Proveitos permitidos da atividade de AGS</v>
      </c>
      <c r="D25" s="670" t="s">
        <v>477</v>
      </c>
      <c r="E25" s="670" t="s">
        <v>441</v>
      </c>
      <c r="F25" s="696" t="s">
        <v>410</v>
      </c>
    </row>
    <row r="26" spans="2:6" s="759" customFormat="1" ht="9.75" customHeight="1">
      <c r="B26" s="757"/>
      <c r="C26" s="767"/>
      <c r="D26" s="688"/>
      <c r="E26" s="688"/>
      <c r="F26" s="219"/>
    </row>
    <row r="27" spans="2:6" s="759" customFormat="1" ht="5.25" customHeight="1">
      <c r="B27" s="760"/>
      <c r="C27" s="766"/>
      <c r="D27" s="689"/>
      <c r="E27" s="689"/>
      <c r="F27" s="689"/>
    </row>
    <row r="28" spans="2:6" ht="9.75" customHeight="1">
      <c r="B28" s="762"/>
      <c r="C28" s="768"/>
      <c r="D28" s="690"/>
      <c r="E28" s="690"/>
      <c r="F28" s="697"/>
    </row>
    <row r="29" spans="2:6" ht="17.25" customHeight="1">
      <c r="B29" s="762">
        <v>16</v>
      </c>
      <c r="C29" s="765" t="str">
        <f>+D29&amp;B29&amp;E29</f>
        <v>Quadro N7-16 - DEE - Demonstração de resultados da atividade de DEE</v>
      </c>
      <c r="D29" s="670" t="s">
        <v>477</v>
      </c>
      <c r="E29" s="670" t="s">
        <v>443</v>
      </c>
      <c r="F29" s="697" t="s">
        <v>407</v>
      </c>
    </row>
    <row r="30" spans="2:6" ht="17.25" customHeight="1">
      <c r="B30" s="762">
        <f t="shared" ref="B30:B38" si="4">+B29+1</f>
        <v>17</v>
      </c>
      <c r="C30" s="765" t="str">
        <f t="shared" ref="C30:C38" si="5">+D30&amp;B30&amp;E30</f>
        <v>Quadro N7-17 - DEE - Imobilizado bruto e amortizações imputados à atividade de DEE em Alta/Média Tensão</v>
      </c>
      <c r="D30" s="670" t="s">
        <v>477</v>
      </c>
      <c r="E30" s="670" t="s">
        <v>444</v>
      </c>
      <c r="F30" s="697" t="s">
        <v>407</v>
      </c>
    </row>
    <row r="31" spans="2:6" ht="17.25" customHeight="1">
      <c r="B31" s="762">
        <f t="shared" si="4"/>
        <v>18</v>
      </c>
      <c r="C31" s="765" t="str">
        <f t="shared" si="5"/>
        <v>Quadro N7-18 - DEE - Imobilizado bruto e amortizações (PPDA) imputados à atividade de DEE em Alta/Média Tensão</v>
      </c>
      <c r="D31" s="670" t="s">
        <v>477</v>
      </c>
      <c r="E31" s="670" t="s">
        <v>445</v>
      </c>
      <c r="F31" s="697" t="s">
        <v>407</v>
      </c>
    </row>
    <row r="32" spans="2:6" ht="17.25" customHeight="1">
      <c r="B32" s="762">
        <f t="shared" si="4"/>
        <v>19</v>
      </c>
      <c r="C32" s="765" t="str">
        <f t="shared" si="5"/>
        <v>Quadro N7-19 - DEE -  Imobilizado bruto e amortizações imputados à atividade de DEE em Baixa Tensão</v>
      </c>
      <c r="D32" s="670" t="s">
        <v>477</v>
      </c>
      <c r="E32" s="670" t="s">
        <v>446</v>
      </c>
      <c r="F32" s="697" t="s">
        <v>407</v>
      </c>
    </row>
    <row r="33" spans="2:6" ht="17.25" customHeight="1">
      <c r="B33" s="762">
        <f t="shared" si="4"/>
        <v>20</v>
      </c>
      <c r="C33" s="765" t="str">
        <f t="shared" si="5"/>
        <v>Quadro N7-20 - DEE - Imobilizado bruto e amortizações (PPDA) imputados à atividade de DEE em Baixa Tensão</v>
      </c>
      <c r="D33" s="670" t="s">
        <v>477</v>
      </c>
      <c r="E33" s="670" t="s">
        <v>447</v>
      </c>
      <c r="F33" s="697" t="s">
        <v>407</v>
      </c>
    </row>
    <row r="34" spans="2:6" ht="17.25" customHeight="1">
      <c r="B34" s="762">
        <f t="shared" si="4"/>
        <v>21</v>
      </c>
      <c r="C34" s="765" t="str">
        <f t="shared" si="5"/>
        <v>Quadro N7-21 - DEE - Subsídios ao investimento na atividade de DEE</v>
      </c>
      <c r="D34" s="670" t="s">
        <v>477</v>
      </c>
      <c r="E34" s="670" t="s">
        <v>448</v>
      </c>
      <c r="F34" s="697" t="s">
        <v>407</v>
      </c>
    </row>
    <row r="35" spans="2:6" ht="17.25" customHeight="1">
      <c r="B35" s="762">
        <f t="shared" si="4"/>
        <v>22</v>
      </c>
      <c r="C35" s="765" t="str">
        <f t="shared" si="5"/>
        <v>Quadro N7-22 - DEE - Subsídios ao investimento, relativamente a PPDA, na atividade de DEE</v>
      </c>
      <c r="D35" s="670" t="s">
        <v>477</v>
      </c>
      <c r="E35" s="670" t="s">
        <v>449</v>
      </c>
      <c r="F35" s="697" t="s">
        <v>407</v>
      </c>
    </row>
    <row r="36" spans="2:6" ht="17.25" customHeight="1">
      <c r="B36" s="762">
        <f t="shared" si="4"/>
        <v>23</v>
      </c>
      <c r="C36" s="765" t="str">
        <f t="shared" si="5"/>
        <v>Quadro N7-23 - DEE - Movimento das Imparidades e Provisões na atividade de DEE</v>
      </c>
      <c r="D36" s="670" t="s">
        <v>477</v>
      </c>
      <c r="E36" s="670" t="s">
        <v>450</v>
      </c>
      <c r="F36" s="697" t="s">
        <v>407</v>
      </c>
    </row>
    <row r="37" spans="2:6" ht="17.25" customHeight="1">
      <c r="B37" s="762">
        <f t="shared" si="4"/>
        <v>24</v>
      </c>
      <c r="C37" s="765" t="str">
        <f>+D37&amp;B37&amp;E37</f>
        <v>Quadro N7-24 - DEE -  Custos de exploração adicionais decorrentes de obrigações regulamentares na atividade de DEE</v>
      </c>
      <c r="D37" s="670" t="s">
        <v>477</v>
      </c>
      <c r="E37" s="670" t="s">
        <v>451</v>
      </c>
      <c r="F37" s="697" t="s">
        <v>407</v>
      </c>
    </row>
    <row r="38" spans="2:6" ht="17.25" customHeight="1">
      <c r="B38" s="762">
        <f t="shared" si="4"/>
        <v>25</v>
      </c>
      <c r="C38" s="765" t="str">
        <f t="shared" si="5"/>
        <v>Quadro N7-25 - DEE - Proveitos permitidos da atividade de DEE</v>
      </c>
      <c r="D38" s="670" t="s">
        <v>477</v>
      </c>
      <c r="E38" s="670" t="s">
        <v>452</v>
      </c>
      <c r="F38" s="697" t="s">
        <v>407</v>
      </c>
    </row>
    <row r="39" spans="2:6" ht="10.5" customHeight="1">
      <c r="B39" s="757"/>
      <c r="C39" s="768"/>
      <c r="D39" s="690"/>
      <c r="E39" s="690"/>
      <c r="F39" s="697"/>
    </row>
    <row r="40" spans="2:6" s="759" customFormat="1" ht="5.25" customHeight="1">
      <c r="B40" s="760"/>
      <c r="C40" s="691"/>
      <c r="D40" s="691"/>
      <c r="E40" s="691"/>
      <c r="F40" s="691"/>
    </row>
    <row r="41" spans="2:6" s="759" customFormat="1" ht="12" customHeight="1">
      <c r="B41" s="757"/>
      <c r="C41" s="692"/>
      <c r="D41" s="692"/>
      <c r="E41" s="692"/>
      <c r="F41" s="219"/>
    </row>
    <row r="42" spans="2:6" ht="17.25" customHeight="1">
      <c r="B42" s="762">
        <f>+B38+1</f>
        <v>26</v>
      </c>
      <c r="C42" s="765" t="str">
        <f>+D42&amp;B42&amp;E42</f>
        <v xml:space="preserve">Quadro N7-26 - CEE - Demonstração de resultados da atividade de Comercialização de Energia Elétrica </v>
      </c>
      <c r="D42" s="670" t="s">
        <v>477</v>
      </c>
      <c r="E42" s="670" t="s">
        <v>432</v>
      </c>
      <c r="F42" s="694" t="s">
        <v>408</v>
      </c>
    </row>
    <row r="43" spans="2:6" ht="17.25" customHeight="1">
      <c r="B43" s="762">
        <f t="shared" ref="B43:B48" si="6">+B42+1</f>
        <v>27</v>
      </c>
      <c r="C43" s="765" t="str">
        <f t="shared" ref="C43:C49" si="7">+D43&amp;B43&amp;E43</f>
        <v>Quadro N7-27 - CEE - Imobilizado bruto corpóreo e incorpóreo imputado à atividade de Comercialização de Energia Elétrica em Alta/Média Tensão (t-1)</v>
      </c>
      <c r="D43" s="670" t="s">
        <v>477</v>
      </c>
      <c r="E43" s="670" t="s">
        <v>453</v>
      </c>
      <c r="F43" s="694" t="s">
        <v>408</v>
      </c>
    </row>
    <row r="44" spans="2:6" ht="17.25" customHeight="1">
      <c r="B44" s="762">
        <f t="shared" si="6"/>
        <v>28</v>
      </c>
      <c r="C44" s="765" t="str">
        <f t="shared" si="7"/>
        <v>Quadro N7-28 - CEE - Imobilizado bruto corpóreo e incorpóreo imputado à atividade de Comercialização de Energia Elétrica em Baixa Tensão (t-1)</v>
      </c>
      <c r="D44" s="670" t="s">
        <v>477</v>
      </c>
      <c r="E44" s="670" t="s">
        <v>454</v>
      </c>
      <c r="F44" s="694" t="s">
        <v>408</v>
      </c>
    </row>
    <row r="45" spans="2:6" ht="17.25" customHeight="1">
      <c r="B45" s="762">
        <f t="shared" si="6"/>
        <v>29</v>
      </c>
      <c r="C45" s="765" t="str">
        <f t="shared" si="7"/>
        <v>Quadro N7-29 - CEE - Subsídios ao investimento na atividade de Comercialização de Energia Elétrica (t-1)</v>
      </c>
      <c r="D45" s="670" t="s">
        <v>477</v>
      </c>
      <c r="E45" s="670" t="s">
        <v>455</v>
      </c>
      <c r="F45" s="694" t="s">
        <v>408</v>
      </c>
    </row>
    <row r="46" spans="2:6" ht="17.25" customHeight="1">
      <c r="B46" s="762">
        <f t="shared" si="6"/>
        <v>30</v>
      </c>
      <c r="C46" s="765" t="str">
        <f t="shared" si="7"/>
        <v>Quadro N7-30 - CEE - Movimento das Imparidades e Provisões na atividade de Comercialização de Energia Elétrica em Alta/Média Tensão (t-1)</v>
      </c>
      <c r="D46" s="670" t="s">
        <v>477</v>
      </c>
      <c r="E46" s="670" t="s">
        <v>459</v>
      </c>
      <c r="F46" s="694" t="s">
        <v>408</v>
      </c>
    </row>
    <row r="47" spans="2:6" ht="17.25" customHeight="1">
      <c r="B47" s="762">
        <f t="shared" si="6"/>
        <v>31</v>
      </c>
      <c r="C47" s="765" t="str">
        <f t="shared" si="7"/>
        <v>Quadro N7-31 - CEE -  Custos decorrentes de obrigações regulamentares na atividade de Comercialização de Energia Elétrica</v>
      </c>
      <c r="D47" s="670" t="s">
        <v>477</v>
      </c>
      <c r="E47" s="670" t="s">
        <v>456</v>
      </c>
      <c r="F47" s="694" t="s">
        <v>408</v>
      </c>
    </row>
    <row r="48" spans="2:6" ht="17.25" customHeight="1">
      <c r="B48" s="762">
        <f t="shared" si="6"/>
        <v>32</v>
      </c>
      <c r="C48" s="765" t="str">
        <f t="shared" si="7"/>
        <v>Quadro N7-32 - CEE - Plano de Promoção de Eficiência no Consumo de Energia Elétrica</v>
      </c>
      <c r="D48" s="670" t="s">
        <v>477</v>
      </c>
      <c r="E48" s="670" t="s">
        <v>457</v>
      </c>
      <c r="F48" s="694" t="s">
        <v>408</v>
      </c>
    </row>
    <row r="49" spans="2:7" ht="17.25" customHeight="1">
      <c r="B49" s="762">
        <f>+B48+1</f>
        <v>33</v>
      </c>
      <c r="C49" s="765" t="str">
        <f t="shared" si="7"/>
        <v>Quadro N7-33 - CEE - Proveitos permitidos atividade de CEE</v>
      </c>
      <c r="D49" s="670" t="s">
        <v>477</v>
      </c>
      <c r="E49" s="670" t="s">
        <v>458</v>
      </c>
      <c r="F49" s="694" t="s">
        <v>408</v>
      </c>
    </row>
    <row r="50" spans="2:7" ht="17.25" customHeight="1">
      <c r="B50" s="762"/>
      <c r="D50" s="690"/>
      <c r="E50" s="690"/>
      <c r="F50" s="694"/>
    </row>
    <row r="51" spans="2:7" s="759" customFormat="1" ht="5.25" customHeight="1">
      <c r="B51" s="760"/>
      <c r="C51" s="691"/>
      <c r="D51" s="691"/>
      <c r="E51" s="691"/>
      <c r="F51" s="691"/>
    </row>
    <row r="52" spans="2:7" s="759" customFormat="1" ht="8.25" customHeight="1">
      <c r="B52" s="762"/>
      <c r="C52" s="692"/>
      <c r="D52" s="692"/>
      <c r="E52" s="692"/>
      <c r="F52" s="219"/>
    </row>
    <row r="53" spans="2:7" ht="17.25" customHeight="1">
      <c r="B53" s="762">
        <f>+B49+1</f>
        <v>34</v>
      </c>
      <c r="C53" s="765" t="str">
        <f>+D53&amp;B53&amp;E53</f>
        <v>Quadro N7-34 - EEM - Balanço de energia elétrica da concessionária do transporte e distribuidor vinculado de energia elétrica na RAM (t-1)</v>
      </c>
      <c r="D53" s="670" t="s">
        <v>477</v>
      </c>
      <c r="E53" s="670" t="s">
        <v>460</v>
      </c>
      <c r="F53" s="693" t="s">
        <v>409</v>
      </c>
    </row>
    <row r="54" spans="2:7" ht="17.25" customHeight="1">
      <c r="B54" s="762">
        <f>+B53+1</f>
        <v>35</v>
      </c>
      <c r="C54" s="765" t="str">
        <f t="shared" ref="C54:C60" si="8">+D54&amp;B54&amp;E54</f>
        <v>Quadro N7-35 - EEM - Numero médio de clientes, por ilha e nível de tensão da concessionária do transporte e distribuidor vinculado de energia elétrica na RAM (t-1)</v>
      </c>
      <c r="D54" s="670" t="s">
        <v>477</v>
      </c>
      <c r="E54" s="670" t="s">
        <v>433</v>
      </c>
      <c r="F54" s="693" t="s">
        <v>409</v>
      </c>
    </row>
    <row r="55" spans="2:7" ht="17.25" customHeight="1">
      <c r="B55" s="762">
        <f t="shared" ref="B55:B60" si="9">+B54+1</f>
        <v>36</v>
      </c>
      <c r="C55" s="765" t="str">
        <f t="shared" si="8"/>
        <v>Quadro N7-36 - EEM - Vendas de energia elétrica a clientes finais do SEPM (t-1)</v>
      </c>
      <c r="D55" s="670" t="s">
        <v>477</v>
      </c>
      <c r="E55" s="670" t="s">
        <v>461</v>
      </c>
      <c r="F55" s="693" t="s">
        <v>409</v>
      </c>
    </row>
    <row r="56" spans="2:7" ht="17.25" customHeight="1">
      <c r="B56" s="762">
        <f t="shared" si="9"/>
        <v>37</v>
      </c>
      <c r="C56" s="765" t="str">
        <f t="shared" si="8"/>
        <v xml:space="preserve">Quadro N7-37 - AGS - Clientes e quantidades vendidas a clientes finais em AT/MT </v>
      </c>
      <c r="D56" s="670" t="s">
        <v>477</v>
      </c>
      <c r="E56" s="670" t="s">
        <v>462</v>
      </c>
      <c r="F56" s="693" t="s">
        <v>409</v>
      </c>
    </row>
    <row r="57" spans="2:7" ht="17.25" customHeight="1">
      <c r="B57" s="762">
        <f t="shared" si="9"/>
        <v>38</v>
      </c>
      <c r="C57" s="765" t="str">
        <f t="shared" si="8"/>
        <v>Quadro N7-38 - AGS - Vendas a clientes finais em AT/MT</v>
      </c>
      <c r="D57" s="670" t="s">
        <v>477</v>
      </c>
      <c r="E57" s="670" t="s">
        <v>463</v>
      </c>
      <c r="F57" s="693" t="s">
        <v>409</v>
      </c>
    </row>
    <row r="58" spans="2:7" ht="17.25" customHeight="1">
      <c r="B58" s="762">
        <f t="shared" si="9"/>
        <v>39</v>
      </c>
      <c r="C58" s="765" t="str">
        <f t="shared" si="8"/>
        <v>Quadro N7-39 - AGS - Aquisição de energia elétrica a produtores vinculados</v>
      </c>
      <c r="D58" s="670" t="s">
        <v>477</v>
      </c>
      <c r="E58" s="670" t="s">
        <v>434</v>
      </c>
      <c r="F58" s="693" t="s">
        <v>409</v>
      </c>
    </row>
    <row r="59" spans="2:7" ht="17.25" customHeight="1">
      <c r="B59" s="762">
        <f t="shared" si="9"/>
        <v>40</v>
      </c>
      <c r="C59" s="765" t="str">
        <f t="shared" si="8"/>
        <v>Quadro N7-40 - AGS - Aquisição de energia elétrica a produtores não vinculados</v>
      </c>
      <c r="D59" s="670" t="s">
        <v>477</v>
      </c>
      <c r="E59" s="670" t="s">
        <v>464</v>
      </c>
      <c r="F59" s="693" t="s">
        <v>409</v>
      </c>
    </row>
    <row r="60" spans="2:7" ht="17.25" customHeight="1">
      <c r="B60" s="762">
        <f t="shared" si="9"/>
        <v>41</v>
      </c>
      <c r="C60" s="765" t="str">
        <f t="shared" si="8"/>
        <v>Quadro N7-41 - AGS - Aquisição de energia elétrica a produtores em regime especial</v>
      </c>
      <c r="D60" s="670" t="s">
        <v>477</v>
      </c>
      <c r="E60" s="670" t="s">
        <v>465</v>
      </c>
      <c r="F60" s="693" t="s">
        <v>409</v>
      </c>
    </row>
    <row r="61" spans="2:7" ht="17.25" customHeight="1">
      <c r="B61" s="762"/>
      <c r="C61" s="765"/>
      <c r="D61" s="670"/>
      <c r="E61" s="670"/>
      <c r="F61" s="693"/>
    </row>
    <row r="62" spans="2:7" s="759" customFormat="1" ht="7.5" customHeight="1">
      <c r="B62" s="762"/>
      <c r="C62" s="691"/>
      <c r="D62" s="691"/>
      <c r="E62" s="691"/>
      <c r="F62" s="691"/>
      <c r="G62" s="910"/>
    </row>
    <row r="63" spans="2:7" s="759" customFormat="1" ht="7.5" customHeight="1">
      <c r="B63" s="762"/>
      <c r="C63" s="692"/>
      <c r="D63" s="692"/>
      <c r="E63" s="692"/>
      <c r="F63" s="909"/>
      <c r="G63" s="911"/>
    </row>
    <row r="64" spans="2:7">
      <c r="B64" s="762">
        <f>+B60+1</f>
        <v>42</v>
      </c>
      <c r="C64" s="765" t="str">
        <f>D64&amp;B64&amp;E64</f>
        <v>Quadro N7-42 - CEE - Créditos a consumidores</v>
      </c>
      <c r="D64" s="679" t="s">
        <v>477</v>
      </c>
      <c r="E64" s="679" t="s">
        <v>622</v>
      </c>
      <c r="F64" s="908" t="s">
        <v>408</v>
      </c>
    </row>
  </sheetData>
  <mergeCells count="1">
    <mergeCell ref="B4:C4"/>
  </mergeCells>
  <hyperlinks>
    <hyperlink ref="F18:F24" location="'Atividade AGS'!A1" display="Atividade de Aquisição de Energia Elétrica e Gestão do Sistema"/>
    <hyperlink ref="F29:F35" location="'N12-17-DEE - Balanço'!A1" display="Quadro N12-17-DEE- Balanço da atividade de Distribuição de Energia Elétrica"/>
    <hyperlink ref="F36" location="'N12-19-DEE Imob. AT_MT'!C142" display="Quadro N12-19d- DEE - Amortizações imputadas à atividade de Distribuição de Energia Elétrica em Alta/Média Tensão (t)"/>
    <hyperlink ref="F37" location="'N12-21-DEE- Imob liq PPDA AT_MT'!C46" display="Quadro N12-21b- DEE - Amortizações (PPDA) imputadas à atividade de Distribuição de Energia Elétrica em Alta/Média Tensão (t-1)"/>
    <hyperlink ref="F36:F37" location="'N12-17-DEE - Balanço'!A1" display="Quadro N12-17-DEE- Balanço da atividade de Distribuição de Energia Elétrica"/>
    <hyperlink ref="F53:F60" location="'Qtds e Vendas'!A1" display="Quantidades e Vendas"/>
    <hyperlink ref="F42:F48" location="'Atividade CEE'!A1" display="Atividade de Comercialização de Energia Elétrica"/>
    <hyperlink ref="F29:F37" location="'Atividade DEE'!A1" display="Atividade de Distribuição de Energia Elétrica"/>
    <hyperlink ref="F8" location="'Atividades globais EEM'!A1" display="Atividades globais"/>
    <hyperlink ref="F38" location="'Atividade DEE'!A1" display="Atividade de Distribuição de Energia Elétrica"/>
    <hyperlink ref="F49" location="'Atividade CEE'!A1" display="Atividade de Comercialização de Energia Elétrica"/>
    <hyperlink ref="F25" location="'Atividade AGS'!A1" display="Atividade de Aquisição de Energia Elétrica e Gestão do Sistema"/>
    <hyperlink ref="F9:F14" location="'Atividades globais EEM'!A1" display="Atividades globais"/>
    <hyperlink ref="C8" location="'N7-01-EEM - Balanço'!A1" display="'N7-01-EEM - Balanço'!A1"/>
    <hyperlink ref="C9" location="'N7-02-EEM - DR'!A1" display="'N7-02-EEM - DR'!A1"/>
    <hyperlink ref="C10" location="'N7-03-EEM - FSE'!A1" display="'N7-03-EEM - FSE'!A1"/>
    <hyperlink ref="C11" location="'N7-04-EEM - Pessoal'!A1" display="'N7-04-EEM - Pessoal'!A1"/>
    <hyperlink ref="C12" location="'N7-05-EEM - Out rend e gastos '!A1" display="'N7-05-EEM - Out rend e gastos '!A1"/>
    <hyperlink ref="C13" location="'N7-06-EEM - TPE'!A1" display="'N7-06-EEM - TPE'!A1"/>
    <hyperlink ref="C14" location="'N7-07-EEM - PPDA - Expl '!A1" display="'N7-07-EEM - PPDA - Expl '!A1"/>
    <hyperlink ref="C18" location="'N7-08-AGS Imob.'!A1" display="'N7-08-AGS Imob.'!A1"/>
    <hyperlink ref="C19" location="'N7-09-AGS - Subsíd'!A1" display="'N7-09-AGS - Subsíd'!A1"/>
    <hyperlink ref="C20" location="'N12-10-AGS - Provisões'!A1" display="'N12-10-AGS - Provisões'!A1"/>
    <hyperlink ref="C21" location="'N7-11-AGS - Comb.Lub.'!A1" display="'N7-11-AGS - Comb.Lub.'!A1"/>
    <hyperlink ref="C22" location="'N7-12-AGS - COMEP'!A1" display="'N7-12-AGS - COMEP'!A1"/>
    <hyperlink ref="C23" location="'N7-13-AGS CO2'!A1" display="'N7-13-AGS CO2'!A1"/>
    <hyperlink ref="C24" location="'N7-14-AGS - Custos adicionais'!A1" display="'N7-14-AGS - Custos adicionais'!A1"/>
    <hyperlink ref="C25" location="'N7-15-AGS - Prov permitidos'!A1" display="'N7-15-AGS - Prov permitidos'!A1"/>
    <hyperlink ref="C30" location="'N7-17-DEE Imob. AT_MT'!A1" display="'N7-17-DEE Imob. AT_MT'!A1"/>
    <hyperlink ref="C31" location="'N7-18-DEE - PPDA AT_MT'!A1" display="'N7-18-DEE - PPDA AT_MT'!A1"/>
    <hyperlink ref="C32" location="'N7-19-DEE Imob. BT'!A1" display="'N7-19-DEE Imob. BT'!A1"/>
    <hyperlink ref="C33" location="'N7-20-DEE - PPDA BT'!A1" display="'N7-20-DEE - PPDA BT'!A1"/>
    <hyperlink ref="C34" location="'N7-21-DEE - Subsíd'!A1" display="'N7-21-DEE - Subsíd'!A1"/>
    <hyperlink ref="C35" location="'N7-22-DEE Subs_PPDA'!A1" display="'N7-22-DEE Subs_PPDA'!A1"/>
    <hyperlink ref="C36" location="'N7-23-DEE - Provisões'!A1" display="'N7-23-DEE - Provisões'!A1"/>
    <hyperlink ref="C37" location="'N7-24-DEE - Custos adicionais'!A1" display="'N7-24-DEE - Custos adicionais'!A1"/>
    <hyperlink ref="C38" location="'N7-25-DEE - Prov permitidos'!A1" display="'N7-25-DEE - Prov permitidos'!A1"/>
    <hyperlink ref="C42" location="'N7-26-CEE - DR'!A1" display="'N7-26-CEE - DR'!A1"/>
    <hyperlink ref="C43" location="'N7-27-CEE - Imob. AT_MT'!A1" display="'N7-27-CEE - Imob. AT_MT'!A1"/>
    <hyperlink ref="C44" location="'N12-28-CEE - Imob. BT'!A1" display="'N12-28-CEE - Imob. BT'!A1"/>
    <hyperlink ref="C45" location="'N7-29-CEE - Subsíd'!A1" display="'N7-29-CEE - Subsíd'!A1"/>
    <hyperlink ref="C46" location="'N7-30-CEE - Provisões'!A1" display="'N7-30-CEE - Provisões'!A1"/>
    <hyperlink ref="C47" location="'N7-31-CEE -Custos adicionais'!A1" display="'N7-31-CEE -Custos adicionais'!A1"/>
    <hyperlink ref="C48" location="'N7-32-CEE - PPEC'!A1" display="'N7-32-CEE - PPEC'!A1"/>
    <hyperlink ref="C49" location="'N7-33-CEE - Prov permitidos'!A1" display="'N7-33-CEE - Prov permitidos'!A1"/>
    <hyperlink ref="C53" location="'N7-34-EEM - Balanço energia'!A1" display="'N7-34-EEM - Balanço energia'!A1"/>
    <hyperlink ref="C54" location="'N7-35-EEM - Clientes'!A1" display="'N7-35-EEM - Clientes'!A1"/>
    <hyperlink ref="C55" location="'N7-36-EEM - Vendas'!A1" display="'N7-36-EEM - Vendas'!A1"/>
    <hyperlink ref="C56" location="'N7-37-AGS - Vend qtd'!A1" display="'N7-37-AGS - Vend qtd'!A1"/>
    <hyperlink ref="C60" location="'N7-40_41-AGS - SEIM'!Área_de_Impressão" display="'N7-40_41-AGS - SEIM'!Área_de_Impressão"/>
    <hyperlink ref="C59" location="'N7-40_41-AGS - SEIM'!Área_de_Impressão" display="'N7-40_41-AGS - SEIM'!Área_de_Impressão"/>
    <hyperlink ref="C29" location="'N7-16-DEE - DR'!A1" display="'N7-16-DEE - DR'!A1"/>
    <hyperlink ref="C57" location="'N7-38-AGS - Vend valor'!A1" display="'N7-38-AGS - Vend valor'!A1"/>
    <hyperlink ref="C58" location="'N7-39-AGS - SEPM'!A1" display="'N7-39-AGS - SEPM'!A1"/>
    <hyperlink ref="F64" location="'N7-42-CEE -Crédito consumidores'!Área_de_Impressão" display="Atividade de Comercialização de Energia Elétrica"/>
    <hyperlink ref="C64" location="'N7-42-CEE -Crédito consumidores'!Área_de_Impressão" display="'N7-42-CEE -Crédito consumidores'!Área_de_Impressão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view="pageBreakPreview" zoomScale="60" zoomScaleNormal="100" workbookViewId="0">
      <selection activeCell="I30" sqref="I30"/>
    </sheetView>
  </sheetViews>
  <sheetFormatPr defaultColWidth="9.109375" defaultRowHeight="13.2"/>
  <cols>
    <col min="1" max="16384" width="9.109375" style="680"/>
  </cols>
  <sheetData>
    <row r="1" spans="1:15" ht="14.4">
      <c r="A1" s="610" t="s">
        <v>362</v>
      </c>
    </row>
    <row r="5" spans="1:15" ht="13.8" thickBot="1"/>
    <row r="6" spans="1:15">
      <c r="G6" s="1088" t="s">
        <v>410</v>
      </c>
      <c r="H6" s="1089"/>
      <c r="I6" s="1089"/>
      <c r="J6" s="1089"/>
      <c r="K6" s="1089"/>
      <c r="L6" s="1089"/>
      <c r="M6" s="1089"/>
      <c r="N6" s="1089"/>
      <c r="O6" s="1090"/>
    </row>
    <row r="7" spans="1:15">
      <c r="G7" s="1091"/>
      <c r="H7" s="1040"/>
      <c r="I7" s="1040"/>
      <c r="J7" s="1040"/>
      <c r="K7" s="1040"/>
      <c r="L7" s="1040"/>
      <c r="M7" s="1040"/>
      <c r="N7" s="1040"/>
      <c r="O7" s="1092"/>
    </row>
    <row r="8" spans="1:15">
      <c r="G8" s="1091"/>
      <c r="H8" s="1040"/>
      <c r="I8" s="1040"/>
      <c r="J8" s="1040"/>
      <c r="K8" s="1040"/>
      <c r="L8" s="1040"/>
      <c r="M8" s="1040"/>
      <c r="N8" s="1040"/>
      <c r="O8" s="1092"/>
    </row>
    <row r="9" spans="1:15">
      <c r="G9" s="1091"/>
      <c r="H9" s="1040"/>
      <c r="I9" s="1040"/>
      <c r="J9" s="1040"/>
      <c r="K9" s="1040"/>
      <c r="L9" s="1040"/>
      <c r="M9" s="1040"/>
      <c r="N9" s="1040"/>
      <c r="O9" s="1092"/>
    </row>
    <row r="10" spans="1:15">
      <c r="G10" s="1091"/>
      <c r="H10" s="1040"/>
      <c r="I10" s="1040"/>
      <c r="J10" s="1040"/>
      <c r="K10" s="1040"/>
      <c r="L10" s="1040"/>
      <c r="M10" s="1040"/>
      <c r="N10" s="1040"/>
      <c r="O10" s="1092"/>
    </row>
    <row r="11" spans="1:15">
      <c r="G11" s="1091"/>
      <c r="H11" s="1040"/>
      <c r="I11" s="1040"/>
      <c r="J11" s="1040"/>
      <c r="K11" s="1040"/>
      <c r="L11" s="1040"/>
      <c r="M11" s="1040"/>
      <c r="N11" s="1040"/>
      <c r="O11" s="1092"/>
    </row>
    <row r="12" spans="1:15" ht="13.8" thickBot="1">
      <c r="G12" s="1093"/>
      <c r="H12" s="1094"/>
      <c r="I12" s="1094"/>
      <c r="J12" s="1094"/>
      <c r="K12" s="1094"/>
      <c r="L12" s="1094"/>
      <c r="M12" s="1094"/>
      <c r="N12" s="1094"/>
      <c r="O12" s="1095"/>
    </row>
  </sheetData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8"/>
  <sheetViews>
    <sheetView showGridLines="0" zoomScale="80" zoomScaleNormal="80" zoomScaleSheetLayoutView="75" workbookViewId="0">
      <selection activeCell="C172" sqref="C172:C173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8.6640625" style="215" customWidth="1"/>
    <col min="4" max="10" width="16.109375" style="215" customWidth="1"/>
    <col min="11" max="11" width="9.109375" style="215"/>
    <col min="12" max="12" width="58.6640625" style="569" customWidth="1"/>
    <col min="13" max="16" width="16.109375" style="569" customWidth="1"/>
    <col min="17" max="17" width="17.6640625" style="569" customWidth="1"/>
    <col min="18" max="19" width="16.109375" style="569" customWidth="1"/>
    <col min="20" max="16384" width="9.109375" style="215"/>
  </cols>
  <sheetData>
    <row r="2" spans="1:19" s="219" customFormat="1" ht="22.5" customHeight="1">
      <c r="A2" s="610" t="s">
        <v>362</v>
      </c>
      <c r="C2" s="1096"/>
      <c r="D2" s="1096"/>
      <c r="E2" s="1096"/>
      <c r="F2" s="1096"/>
      <c r="G2" s="1096"/>
      <c r="H2" s="1096"/>
      <c r="I2" s="1096"/>
      <c r="J2" s="1096"/>
      <c r="L2" s="489"/>
      <c r="M2" s="489"/>
      <c r="N2" s="489"/>
      <c r="O2" s="489"/>
      <c r="P2" s="489"/>
      <c r="Q2" s="489"/>
      <c r="R2" s="489"/>
      <c r="S2" s="489"/>
    </row>
    <row r="3" spans="1:19" ht="34.5" customHeight="1">
      <c r="C3" s="1097" t="s">
        <v>640</v>
      </c>
      <c r="D3" s="1097"/>
      <c r="E3" s="1097"/>
      <c r="F3" s="1097"/>
      <c r="G3" s="1097"/>
      <c r="H3" s="1097"/>
      <c r="I3" s="1097"/>
      <c r="J3" s="1097"/>
      <c r="L3" s="1097" t="s">
        <v>641</v>
      </c>
      <c r="M3" s="1097"/>
      <c r="N3" s="1097"/>
      <c r="O3" s="1097"/>
      <c r="P3" s="1097"/>
      <c r="Q3" s="1097"/>
      <c r="R3" s="1097"/>
      <c r="S3" s="1097"/>
    </row>
    <row r="4" spans="1:19" ht="35.1" customHeight="1">
      <c r="C4" s="435" t="s">
        <v>0</v>
      </c>
      <c r="D4" s="312"/>
      <c r="E4" s="313"/>
      <c r="F4" s="314"/>
      <c r="G4" s="312"/>
      <c r="H4" s="312"/>
      <c r="I4" s="315"/>
      <c r="J4" s="806" t="s">
        <v>510</v>
      </c>
      <c r="L4" s="435" t="s">
        <v>0</v>
      </c>
      <c r="M4" s="821"/>
      <c r="N4" s="318"/>
      <c r="O4" s="822"/>
      <c r="P4" s="821"/>
      <c r="Q4" s="821"/>
      <c r="R4" s="823"/>
      <c r="S4" s="806" t="s">
        <v>510</v>
      </c>
    </row>
    <row r="5" spans="1:19" ht="30" customHeight="1">
      <c r="C5" s="1099" t="s">
        <v>311</v>
      </c>
      <c r="D5" s="110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L5" s="1099" t="s">
        <v>311</v>
      </c>
      <c r="M5" s="1101" t="s">
        <v>1</v>
      </c>
      <c r="N5" s="1103" t="s">
        <v>2</v>
      </c>
      <c r="O5" s="1104"/>
      <c r="P5" s="1105" t="s">
        <v>3</v>
      </c>
      <c r="Q5" s="1107" t="s">
        <v>4</v>
      </c>
      <c r="R5" s="1109" t="s">
        <v>5</v>
      </c>
      <c r="S5" s="1111" t="s">
        <v>6</v>
      </c>
    </row>
    <row r="6" spans="1:19" ht="30" customHeight="1">
      <c r="C6" s="1100"/>
      <c r="D6" s="1102"/>
      <c r="E6" s="79" t="s">
        <v>7</v>
      </c>
      <c r="F6" s="425" t="s">
        <v>8</v>
      </c>
      <c r="G6" s="1106"/>
      <c r="H6" s="1108"/>
      <c r="I6" s="1110"/>
      <c r="J6" s="1112"/>
      <c r="L6" s="1100"/>
      <c r="M6" s="1102"/>
      <c r="N6" s="79" t="s">
        <v>7</v>
      </c>
      <c r="O6" s="955" t="s">
        <v>8</v>
      </c>
      <c r="P6" s="1106"/>
      <c r="Q6" s="1108"/>
      <c r="R6" s="1110"/>
      <c r="S6" s="1112"/>
    </row>
    <row r="7" spans="1:19" ht="9" customHeight="1">
      <c r="C7" s="507"/>
      <c r="D7" s="507"/>
      <c r="E7" s="508"/>
      <c r="F7" s="508"/>
      <c r="G7" s="508"/>
      <c r="H7" s="509"/>
      <c r="I7" s="507"/>
      <c r="J7" s="508"/>
      <c r="L7" s="553"/>
      <c r="M7" s="553"/>
      <c r="N7" s="576"/>
      <c r="O7" s="576"/>
      <c r="P7" s="576"/>
      <c r="Q7" s="830"/>
      <c r="R7" s="553"/>
      <c r="S7" s="576"/>
    </row>
    <row r="8" spans="1:19">
      <c r="C8" s="510" t="s">
        <v>9</v>
      </c>
      <c r="D8" s="511"/>
      <c r="E8" s="512"/>
      <c r="F8" s="512"/>
      <c r="G8" s="512"/>
      <c r="H8" s="513"/>
      <c r="I8" s="514"/>
      <c r="J8" s="565"/>
      <c r="L8" s="577" t="s">
        <v>9</v>
      </c>
      <c r="M8" s="511"/>
      <c r="N8" s="832"/>
      <c r="O8" s="832"/>
      <c r="P8" s="832"/>
      <c r="Q8" s="858"/>
      <c r="R8" s="831"/>
      <c r="S8" s="963"/>
    </row>
    <row r="9" spans="1:19">
      <c r="C9" s="339" t="s">
        <v>10</v>
      </c>
      <c r="D9" s="515"/>
      <c r="E9" s="504"/>
      <c r="F9" s="504"/>
      <c r="G9" s="504"/>
      <c r="H9" s="504"/>
      <c r="I9" s="504"/>
      <c r="J9" s="516"/>
      <c r="L9" s="568" t="s">
        <v>10</v>
      </c>
      <c r="M9" s="515"/>
      <c r="N9" s="515"/>
      <c r="O9" s="515"/>
      <c r="P9" s="515"/>
      <c r="Q9" s="515"/>
      <c r="R9" s="515"/>
      <c r="S9" s="859"/>
    </row>
    <row r="10" spans="1:19">
      <c r="C10" s="339" t="s">
        <v>11</v>
      </c>
      <c r="D10" s="515"/>
      <c r="E10" s="504"/>
      <c r="F10" s="504"/>
      <c r="G10" s="504"/>
      <c r="H10" s="504"/>
      <c r="I10" s="504"/>
      <c r="J10" s="516"/>
      <c r="L10" s="568" t="s">
        <v>11</v>
      </c>
      <c r="M10" s="515"/>
      <c r="N10" s="515"/>
      <c r="O10" s="515"/>
      <c r="P10" s="515"/>
      <c r="Q10" s="515"/>
      <c r="R10" s="515"/>
      <c r="S10" s="859"/>
    </row>
    <row r="11" spans="1:19">
      <c r="C11" s="339"/>
      <c r="D11" s="515"/>
      <c r="E11" s="504"/>
      <c r="F11" s="504"/>
      <c r="G11" s="504"/>
      <c r="H11" s="504"/>
      <c r="I11" s="504"/>
      <c r="J11" s="516"/>
      <c r="L11" s="568"/>
      <c r="M11" s="515"/>
      <c r="N11" s="515"/>
      <c r="O11" s="515"/>
      <c r="P11" s="515"/>
      <c r="Q11" s="515"/>
      <c r="R11" s="515"/>
      <c r="S11" s="859"/>
    </row>
    <row r="12" spans="1:19" s="566" customFormat="1" ht="21.75" customHeight="1">
      <c r="A12" s="219"/>
      <c r="B12" s="219"/>
      <c r="C12" s="80" t="s">
        <v>12</v>
      </c>
      <c r="D12" s="42"/>
      <c r="E12" s="42"/>
      <c r="F12" s="42"/>
      <c r="G12" s="42"/>
      <c r="H12" s="42"/>
      <c r="I12" s="42"/>
      <c r="J12" s="81"/>
      <c r="L12" s="80" t="s">
        <v>12</v>
      </c>
      <c r="M12" s="42"/>
      <c r="N12" s="42"/>
      <c r="O12" s="42"/>
      <c r="P12" s="42"/>
      <c r="Q12" s="42"/>
      <c r="R12" s="42"/>
      <c r="S12" s="81"/>
    </row>
    <row r="13" spans="1:19">
      <c r="C13" s="517"/>
      <c r="D13" s="502"/>
      <c r="E13" s="503"/>
      <c r="F13" s="503"/>
      <c r="G13" s="503"/>
      <c r="H13" s="503"/>
      <c r="I13" s="503"/>
      <c r="J13" s="505"/>
      <c r="L13" s="579"/>
      <c r="M13" s="502"/>
      <c r="N13" s="502"/>
      <c r="O13" s="502"/>
      <c r="P13" s="502"/>
      <c r="Q13" s="502"/>
      <c r="R13" s="502"/>
      <c r="S13" s="533"/>
    </row>
    <row r="14" spans="1:19">
      <c r="C14" s="517" t="s">
        <v>13</v>
      </c>
      <c r="D14" s="502"/>
      <c r="E14" s="503"/>
      <c r="F14" s="503"/>
      <c r="G14" s="503"/>
      <c r="H14" s="503"/>
      <c r="I14" s="503"/>
      <c r="J14" s="505"/>
      <c r="L14" s="579" t="s">
        <v>13</v>
      </c>
      <c r="M14" s="502"/>
      <c r="N14" s="502"/>
      <c r="O14" s="502"/>
      <c r="P14" s="502"/>
      <c r="Q14" s="502"/>
      <c r="R14" s="502"/>
      <c r="S14" s="533"/>
    </row>
    <row r="15" spans="1:19">
      <c r="C15" s="339" t="s">
        <v>14</v>
      </c>
      <c r="D15" s="515"/>
      <c r="E15" s="504"/>
      <c r="F15" s="504"/>
      <c r="G15" s="504"/>
      <c r="H15" s="504"/>
      <c r="I15" s="504"/>
      <c r="J15" s="516"/>
      <c r="L15" s="568" t="s">
        <v>14</v>
      </c>
      <c r="M15" s="515"/>
      <c r="N15" s="515"/>
      <c r="O15" s="515"/>
      <c r="P15" s="515"/>
      <c r="Q15" s="515"/>
      <c r="R15" s="515"/>
      <c r="S15" s="859"/>
    </row>
    <row r="16" spans="1:19">
      <c r="C16" s="339" t="s">
        <v>15</v>
      </c>
      <c r="D16" s="515"/>
      <c r="E16" s="504"/>
      <c r="F16" s="504"/>
      <c r="G16" s="504"/>
      <c r="H16" s="504"/>
      <c r="I16" s="504"/>
      <c r="J16" s="516"/>
      <c r="L16" s="568" t="s">
        <v>15</v>
      </c>
      <c r="M16" s="515"/>
      <c r="N16" s="515"/>
      <c r="O16" s="515"/>
      <c r="P16" s="515"/>
      <c r="Q16" s="515"/>
      <c r="R16" s="515"/>
      <c r="S16" s="859"/>
    </row>
    <row r="17" spans="3:19">
      <c r="C17" s="339" t="s">
        <v>16</v>
      </c>
      <c r="D17" s="502"/>
      <c r="E17" s="504"/>
      <c r="F17" s="504"/>
      <c r="G17" s="504"/>
      <c r="H17" s="504"/>
      <c r="I17" s="504"/>
      <c r="J17" s="505"/>
      <c r="L17" s="568" t="s">
        <v>16</v>
      </c>
      <c r="M17" s="502"/>
      <c r="N17" s="515"/>
      <c r="O17" s="515"/>
      <c r="P17" s="515"/>
      <c r="Q17" s="515"/>
      <c r="R17" s="515"/>
      <c r="S17" s="533"/>
    </row>
    <row r="18" spans="3:19">
      <c r="C18" s="349" t="s">
        <v>17</v>
      </c>
      <c r="D18" s="502"/>
      <c r="E18" s="504"/>
      <c r="F18" s="504"/>
      <c r="G18" s="504"/>
      <c r="H18" s="504"/>
      <c r="I18" s="504"/>
      <c r="J18" s="505"/>
      <c r="L18" s="349" t="s">
        <v>17</v>
      </c>
      <c r="M18" s="502"/>
      <c r="N18" s="515"/>
      <c r="O18" s="515"/>
      <c r="P18" s="515"/>
      <c r="Q18" s="515"/>
      <c r="R18" s="515"/>
      <c r="S18" s="533"/>
    </row>
    <row r="19" spans="3:19">
      <c r="C19" s="567" t="s">
        <v>233</v>
      </c>
      <c r="D19" s="515"/>
      <c r="E19" s="504"/>
      <c r="F19" s="504"/>
      <c r="G19" s="504"/>
      <c r="H19" s="504"/>
      <c r="I19" s="504"/>
      <c r="J19" s="516"/>
      <c r="L19" s="567" t="s">
        <v>233</v>
      </c>
      <c r="M19" s="515"/>
      <c r="N19" s="515"/>
      <c r="O19" s="515"/>
      <c r="P19" s="515"/>
      <c r="Q19" s="515"/>
      <c r="R19" s="515"/>
      <c r="S19" s="859"/>
    </row>
    <row r="20" spans="3:19">
      <c r="C20" s="567" t="s">
        <v>19</v>
      </c>
      <c r="D20" s="515"/>
      <c r="E20" s="504"/>
      <c r="F20" s="504"/>
      <c r="G20" s="504"/>
      <c r="H20" s="504"/>
      <c r="I20" s="504"/>
      <c r="J20" s="516"/>
      <c r="L20" s="567" t="s">
        <v>19</v>
      </c>
      <c r="M20" s="515"/>
      <c r="N20" s="515"/>
      <c r="O20" s="515"/>
      <c r="P20" s="515"/>
      <c r="Q20" s="515"/>
      <c r="R20" s="515"/>
      <c r="S20" s="859"/>
    </row>
    <row r="21" spans="3:19">
      <c r="C21" s="567" t="s">
        <v>20</v>
      </c>
      <c r="D21" s="515"/>
      <c r="E21" s="504"/>
      <c r="F21" s="504"/>
      <c r="G21" s="504"/>
      <c r="H21" s="504"/>
      <c r="I21" s="504"/>
      <c r="J21" s="516"/>
      <c r="L21" s="567" t="s">
        <v>20</v>
      </c>
      <c r="M21" s="515"/>
      <c r="N21" s="515"/>
      <c r="O21" s="515"/>
      <c r="P21" s="515"/>
      <c r="Q21" s="515"/>
      <c r="R21" s="515"/>
      <c r="S21" s="859"/>
    </row>
    <row r="22" spans="3:19">
      <c r="C22" s="567" t="s">
        <v>11</v>
      </c>
      <c r="D22" s="515"/>
      <c r="E22" s="504"/>
      <c r="F22" s="504"/>
      <c r="G22" s="504"/>
      <c r="H22" s="504"/>
      <c r="I22" s="504"/>
      <c r="J22" s="516"/>
      <c r="L22" s="567" t="s">
        <v>11</v>
      </c>
      <c r="M22" s="515"/>
      <c r="N22" s="515"/>
      <c r="O22" s="515"/>
      <c r="P22" s="515"/>
      <c r="Q22" s="515"/>
      <c r="R22" s="515"/>
      <c r="S22" s="859"/>
    </row>
    <row r="23" spans="3:19">
      <c r="C23" s="349" t="s">
        <v>234</v>
      </c>
      <c r="D23" s="515"/>
      <c r="E23" s="504"/>
      <c r="F23" s="504"/>
      <c r="G23" s="504"/>
      <c r="H23" s="504"/>
      <c r="I23" s="504"/>
      <c r="J23" s="516"/>
      <c r="L23" s="349" t="s">
        <v>234</v>
      </c>
      <c r="M23" s="515"/>
      <c r="N23" s="515"/>
      <c r="O23" s="515"/>
      <c r="P23" s="515"/>
      <c r="Q23" s="515"/>
      <c r="R23" s="515"/>
      <c r="S23" s="859"/>
    </row>
    <row r="24" spans="3:19">
      <c r="C24" s="349" t="s">
        <v>22</v>
      </c>
      <c r="D24" s="515"/>
      <c r="E24" s="504"/>
      <c r="F24" s="504"/>
      <c r="G24" s="504"/>
      <c r="H24" s="504"/>
      <c r="I24" s="504"/>
      <c r="J24" s="516"/>
      <c r="L24" s="349" t="s">
        <v>22</v>
      </c>
      <c r="M24" s="515"/>
      <c r="N24" s="515"/>
      <c r="O24" s="515"/>
      <c r="P24" s="515"/>
      <c r="Q24" s="515"/>
      <c r="R24" s="515"/>
      <c r="S24" s="859"/>
    </row>
    <row r="25" spans="3:19">
      <c r="C25" s="568" t="s">
        <v>23</v>
      </c>
      <c r="D25" s="515"/>
      <c r="E25" s="504"/>
      <c r="F25" s="504"/>
      <c r="G25" s="504"/>
      <c r="H25" s="504"/>
      <c r="I25" s="504"/>
      <c r="J25" s="516"/>
      <c r="L25" s="568" t="s">
        <v>23</v>
      </c>
      <c r="M25" s="515"/>
      <c r="N25" s="515"/>
      <c r="O25" s="515"/>
      <c r="P25" s="515"/>
      <c r="Q25" s="515"/>
      <c r="R25" s="515"/>
      <c r="S25" s="859"/>
    </row>
    <row r="26" spans="3:19">
      <c r="C26" s="339" t="s">
        <v>24</v>
      </c>
      <c r="D26" s="515"/>
      <c r="E26" s="504"/>
      <c r="F26" s="504"/>
      <c r="G26" s="504"/>
      <c r="H26" s="504"/>
      <c r="I26" s="504"/>
      <c r="J26" s="516"/>
      <c r="L26" s="568" t="s">
        <v>24</v>
      </c>
      <c r="M26" s="515"/>
      <c r="N26" s="515"/>
      <c r="O26" s="515"/>
      <c r="P26" s="515"/>
      <c r="Q26" s="515"/>
      <c r="R26" s="515"/>
      <c r="S26" s="859"/>
    </row>
    <row r="27" spans="3:19">
      <c r="C27" s="339" t="s">
        <v>25</v>
      </c>
      <c r="D27" s="515"/>
      <c r="E27" s="504"/>
      <c r="F27" s="504"/>
      <c r="G27" s="504"/>
      <c r="H27" s="504"/>
      <c r="I27" s="504"/>
      <c r="J27" s="516"/>
      <c r="L27" s="568" t="s">
        <v>25</v>
      </c>
      <c r="M27" s="515"/>
      <c r="N27" s="515"/>
      <c r="O27" s="515"/>
      <c r="P27" s="515"/>
      <c r="Q27" s="515"/>
      <c r="R27" s="515"/>
      <c r="S27" s="859"/>
    </row>
    <row r="28" spans="3:19">
      <c r="C28" s="339" t="s">
        <v>26</v>
      </c>
      <c r="D28" s="515"/>
      <c r="E28" s="504"/>
      <c r="F28" s="504"/>
      <c r="G28" s="504"/>
      <c r="H28" s="504"/>
      <c r="I28" s="504"/>
      <c r="J28" s="516"/>
      <c r="L28" s="568" t="s">
        <v>26</v>
      </c>
      <c r="M28" s="515"/>
      <c r="N28" s="515"/>
      <c r="O28" s="515"/>
      <c r="P28" s="515"/>
      <c r="Q28" s="515"/>
      <c r="R28" s="515"/>
      <c r="S28" s="859"/>
    </row>
    <row r="29" spans="3:19">
      <c r="C29" s="339" t="s">
        <v>27</v>
      </c>
      <c r="D29" s="515"/>
      <c r="E29" s="504"/>
      <c r="F29" s="504"/>
      <c r="G29" s="504"/>
      <c r="H29" s="504"/>
      <c r="I29" s="504"/>
      <c r="J29" s="516"/>
      <c r="L29" s="568" t="s">
        <v>27</v>
      </c>
      <c r="M29" s="515"/>
      <c r="N29" s="515"/>
      <c r="O29" s="515"/>
      <c r="P29" s="515"/>
      <c r="Q29" s="515"/>
      <c r="R29" s="515"/>
      <c r="S29" s="859"/>
    </row>
    <row r="30" spans="3:19">
      <c r="C30" s="339" t="s">
        <v>28</v>
      </c>
      <c r="D30" s="502"/>
      <c r="E30" s="504"/>
      <c r="F30" s="504"/>
      <c r="G30" s="504"/>
      <c r="H30" s="504"/>
      <c r="I30" s="504"/>
      <c r="J30" s="505"/>
      <c r="L30" s="568" t="s">
        <v>28</v>
      </c>
      <c r="M30" s="502"/>
      <c r="N30" s="515"/>
      <c r="O30" s="515"/>
      <c r="P30" s="515"/>
      <c r="Q30" s="515"/>
      <c r="R30" s="515"/>
      <c r="S30" s="533"/>
    </row>
    <row r="31" spans="3:19">
      <c r="C31" s="518" t="s">
        <v>16</v>
      </c>
      <c r="D31" s="502"/>
      <c r="E31" s="504"/>
      <c r="F31" s="504"/>
      <c r="G31" s="504"/>
      <c r="H31" s="504"/>
      <c r="I31" s="504"/>
      <c r="J31" s="505"/>
      <c r="L31" s="961" t="s">
        <v>16</v>
      </c>
      <c r="M31" s="502"/>
      <c r="N31" s="515"/>
      <c r="O31" s="515"/>
      <c r="P31" s="515"/>
      <c r="Q31" s="515"/>
      <c r="R31" s="515"/>
      <c r="S31" s="533"/>
    </row>
    <row r="32" spans="3:19">
      <c r="C32" s="349" t="s">
        <v>17</v>
      </c>
      <c r="D32" s="502"/>
      <c r="E32" s="504"/>
      <c r="F32" s="504"/>
      <c r="G32" s="504"/>
      <c r="H32" s="504"/>
      <c r="I32" s="504"/>
      <c r="J32" s="505"/>
      <c r="L32" s="349" t="s">
        <v>17</v>
      </c>
      <c r="M32" s="502"/>
      <c r="N32" s="515"/>
      <c r="O32" s="515"/>
      <c r="P32" s="515"/>
      <c r="Q32" s="515"/>
      <c r="R32" s="515"/>
      <c r="S32" s="533"/>
    </row>
    <row r="33" spans="1:19">
      <c r="C33" s="567" t="s">
        <v>233</v>
      </c>
      <c r="D33" s="515"/>
      <c r="E33" s="504"/>
      <c r="F33" s="504"/>
      <c r="G33" s="504"/>
      <c r="H33" s="504"/>
      <c r="I33" s="504"/>
      <c r="J33" s="516"/>
      <c r="L33" s="567" t="s">
        <v>233</v>
      </c>
      <c r="M33" s="515"/>
      <c r="N33" s="515"/>
      <c r="O33" s="515"/>
      <c r="P33" s="515"/>
      <c r="Q33" s="515"/>
      <c r="R33" s="515"/>
      <c r="S33" s="859"/>
    </row>
    <row r="34" spans="1:19">
      <c r="C34" s="567" t="s">
        <v>19</v>
      </c>
      <c r="D34" s="515"/>
      <c r="E34" s="504"/>
      <c r="F34" s="504"/>
      <c r="G34" s="504"/>
      <c r="H34" s="504"/>
      <c r="I34" s="504"/>
      <c r="J34" s="516"/>
      <c r="L34" s="567" t="s">
        <v>19</v>
      </c>
      <c r="M34" s="515"/>
      <c r="N34" s="515"/>
      <c r="O34" s="515"/>
      <c r="P34" s="515"/>
      <c r="Q34" s="515"/>
      <c r="R34" s="515"/>
      <c r="S34" s="859"/>
    </row>
    <row r="35" spans="1:19">
      <c r="C35" s="567" t="s">
        <v>20</v>
      </c>
      <c r="D35" s="515"/>
      <c r="E35" s="504"/>
      <c r="F35" s="504"/>
      <c r="G35" s="504"/>
      <c r="H35" s="504"/>
      <c r="I35" s="504"/>
      <c r="J35" s="516"/>
      <c r="L35" s="567" t="s">
        <v>20</v>
      </c>
      <c r="M35" s="515"/>
      <c r="N35" s="515"/>
      <c r="O35" s="515"/>
      <c r="P35" s="515"/>
      <c r="Q35" s="515"/>
      <c r="R35" s="515"/>
      <c r="S35" s="859"/>
    </row>
    <row r="36" spans="1:19">
      <c r="C36" s="567" t="s">
        <v>11</v>
      </c>
      <c r="D36" s="515"/>
      <c r="E36" s="504"/>
      <c r="F36" s="504"/>
      <c r="G36" s="504"/>
      <c r="H36" s="504"/>
      <c r="I36" s="504"/>
      <c r="J36" s="516"/>
      <c r="L36" s="567" t="s">
        <v>11</v>
      </c>
      <c r="M36" s="515"/>
      <c r="N36" s="515"/>
      <c r="O36" s="515"/>
      <c r="P36" s="515"/>
      <c r="Q36" s="515"/>
      <c r="R36" s="515"/>
      <c r="S36" s="859"/>
    </row>
    <row r="37" spans="1:19">
      <c r="C37" s="349" t="s">
        <v>333</v>
      </c>
      <c r="D37" s="515"/>
      <c r="E37" s="504"/>
      <c r="F37" s="504"/>
      <c r="G37" s="504"/>
      <c r="H37" s="504"/>
      <c r="I37" s="504"/>
      <c r="J37" s="516"/>
      <c r="L37" s="349" t="s">
        <v>333</v>
      </c>
      <c r="M37" s="515"/>
      <c r="N37" s="515"/>
      <c r="O37" s="515"/>
      <c r="P37" s="515"/>
      <c r="Q37" s="515"/>
      <c r="R37" s="515"/>
      <c r="S37" s="859"/>
    </row>
    <row r="38" spans="1:19">
      <c r="C38" s="349" t="s">
        <v>22</v>
      </c>
      <c r="D38" s="515"/>
      <c r="E38" s="504"/>
      <c r="F38" s="504"/>
      <c r="G38" s="504"/>
      <c r="H38" s="504"/>
      <c r="I38" s="504"/>
      <c r="J38" s="516"/>
      <c r="L38" s="349" t="s">
        <v>22</v>
      </c>
      <c r="M38" s="515"/>
      <c r="N38" s="515"/>
      <c r="O38" s="515"/>
      <c r="P38" s="515"/>
      <c r="Q38" s="515"/>
      <c r="R38" s="515"/>
      <c r="S38" s="859"/>
    </row>
    <row r="39" spans="1:19">
      <c r="C39" s="518" t="s">
        <v>11</v>
      </c>
      <c r="D39" s="515"/>
      <c r="E39" s="504"/>
      <c r="F39" s="504"/>
      <c r="G39" s="504"/>
      <c r="H39" s="504"/>
      <c r="I39" s="504"/>
      <c r="J39" s="516"/>
      <c r="L39" s="961" t="s">
        <v>11</v>
      </c>
      <c r="M39" s="515"/>
      <c r="N39" s="515"/>
      <c r="O39" s="515"/>
      <c r="P39" s="515"/>
      <c r="Q39" s="515"/>
      <c r="R39" s="515"/>
      <c r="S39" s="859"/>
    </row>
    <row r="40" spans="1:19" s="566" customFormat="1" ht="21.75" customHeight="1">
      <c r="A40" s="219"/>
      <c r="B40" s="219"/>
      <c r="C40" s="80" t="s">
        <v>29</v>
      </c>
      <c r="D40" s="42"/>
      <c r="E40" s="42"/>
      <c r="F40" s="42"/>
      <c r="G40" s="42"/>
      <c r="H40" s="42"/>
      <c r="I40" s="42"/>
      <c r="J40" s="271"/>
      <c r="L40" s="80" t="s">
        <v>29</v>
      </c>
      <c r="M40" s="42"/>
      <c r="N40" s="42"/>
      <c r="O40" s="42"/>
      <c r="P40" s="42"/>
      <c r="Q40" s="42"/>
      <c r="R40" s="42"/>
      <c r="S40" s="271"/>
    </row>
    <row r="41" spans="1:19">
      <c r="C41" s="569"/>
      <c r="D41" s="95"/>
      <c r="E41" s="95"/>
      <c r="F41" s="95"/>
      <c r="G41" s="95"/>
      <c r="H41" s="95"/>
      <c r="I41" s="95"/>
      <c r="J41" s="95"/>
      <c r="M41" s="95"/>
      <c r="N41" s="95"/>
      <c r="O41" s="95"/>
      <c r="P41" s="95"/>
      <c r="Q41" s="95"/>
      <c r="R41" s="95"/>
      <c r="S41" s="95"/>
    </row>
    <row r="42" spans="1:19" s="566" customFormat="1" ht="21.75" customHeight="1">
      <c r="A42" s="219"/>
      <c r="B42" s="219"/>
      <c r="C42" s="80" t="s">
        <v>30</v>
      </c>
      <c r="D42" s="81"/>
      <c r="E42" s="81"/>
      <c r="F42" s="81"/>
      <c r="G42" s="81"/>
      <c r="H42" s="81"/>
      <c r="I42" s="81"/>
      <c r="J42" s="81"/>
      <c r="L42" s="80" t="s">
        <v>30</v>
      </c>
      <c r="M42" s="81"/>
      <c r="N42" s="81"/>
      <c r="O42" s="81"/>
      <c r="P42" s="81"/>
      <c r="Q42" s="81"/>
      <c r="R42" s="81"/>
      <c r="S42" s="81"/>
    </row>
    <row r="43" spans="1:19" s="219" customFormat="1">
      <c r="L43" s="489"/>
      <c r="M43" s="489"/>
      <c r="N43" s="489"/>
      <c r="O43" s="489"/>
      <c r="P43" s="489"/>
      <c r="Q43" s="489"/>
      <c r="R43" s="489"/>
      <c r="S43" s="489"/>
    </row>
    <row r="44" spans="1:19">
      <c r="D44" s="219"/>
      <c r="E44" s="219"/>
      <c r="F44" s="219"/>
      <c r="G44" s="219"/>
      <c r="H44" s="219"/>
      <c r="I44" s="219"/>
      <c r="J44" s="219"/>
    </row>
    <row r="45" spans="1:19" ht="15" customHeight="1">
      <c r="C45" s="519" t="s">
        <v>235</v>
      </c>
      <c r="D45" s="570"/>
      <c r="E45" s="570"/>
      <c r="F45" s="570"/>
      <c r="G45" s="570"/>
      <c r="H45" s="571"/>
      <c r="I45" s="570"/>
      <c r="J45" s="570"/>
    </row>
    <row r="46" spans="1:19" ht="15" customHeight="1">
      <c r="C46" s="519" t="s">
        <v>236</v>
      </c>
      <c r="D46" s="570"/>
      <c r="E46" s="570"/>
      <c r="F46" s="570"/>
      <c r="G46" s="570"/>
      <c r="H46" s="571"/>
      <c r="I46" s="570"/>
      <c r="J46" s="570"/>
    </row>
    <row r="47" spans="1:19" ht="15" customHeight="1">
      <c r="C47" s="519" t="s">
        <v>429</v>
      </c>
      <c r="D47" s="570"/>
      <c r="E47" s="570"/>
      <c r="F47" s="570"/>
      <c r="G47" s="570"/>
      <c r="H47" s="572"/>
      <c r="I47" s="570"/>
      <c r="J47" s="570"/>
    </row>
    <row r="48" spans="1:19" ht="15" customHeight="1">
      <c r="C48" s="520" t="s">
        <v>422</v>
      </c>
      <c r="D48" s="747"/>
      <c r="E48" s="747"/>
      <c r="F48" s="747"/>
      <c r="G48" s="747"/>
      <c r="H48" s="748"/>
      <c r="I48" s="747"/>
      <c r="J48" s="747"/>
    </row>
    <row r="49" spans="1:19">
      <c r="D49" s="747"/>
      <c r="E49" s="747"/>
      <c r="F49" s="747"/>
      <c r="G49" s="747"/>
      <c r="H49" s="748"/>
      <c r="I49" s="747"/>
      <c r="J49" s="747"/>
    </row>
    <row r="50" spans="1:19">
      <c r="C50" s="574"/>
      <c r="D50" s="574"/>
      <c r="E50" s="574"/>
      <c r="F50" s="574"/>
      <c r="G50" s="574"/>
      <c r="H50" s="574"/>
      <c r="I50" s="574"/>
      <c r="J50" s="574"/>
    </row>
    <row r="51" spans="1:19">
      <c r="C51" s="574"/>
      <c r="D51" s="574"/>
      <c r="E51" s="574"/>
      <c r="F51" s="574"/>
      <c r="G51" s="574"/>
      <c r="H51" s="574"/>
      <c r="I51" s="574"/>
      <c r="J51" s="574"/>
    </row>
    <row r="52" spans="1:19" ht="27" customHeight="1">
      <c r="A52" s="610"/>
      <c r="C52" s="1097" t="s">
        <v>643</v>
      </c>
      <c r="D52" s="1097"/>
      <c r="E52" s="1097"/>
      <c r="F52" s="1097"/>
      <c r="G52" s="1097"/>
      <c r="H52" s="1097"/>
      <c r="I52" s="1097"/>
      <c r="J52" s="82"/>
      <c r="L52" s="1097" t="s">
        <v>642</v>
      </c>
      <c r="M52" s="1097"/>
      <c r="N52" s="1097"/>
      <c r="O52" s="1097"/>
      <c r="P52" s="1097"/>
      <c r="Q52" s="1097"/>
      <c r="R52" s="1097"/>
    </row>
    <row r="53" spans="1:19" ht="35.1" customHeight="1">
      <c r="C53" s="435" t="s">
        <v>0</v>
      </c>
      <c r="D53" s="316"/>
      <c r="E53" s="317"/>
      <c r="F53" s="318"/>
      <c r="G53" s="319"/>
      <c r="H53" s="806" t="s">
        <v>510</v>
      </c>
      <c r="I53" s="575"/>
      <c r="L53" s="435" t="s">
        <v>0</v>
      </c>
      <c r="M53" s="316"/>
      <c r="N53" s="317"/>
      <c r="O53" s="318"/>
      <c r="P53" s="319"/>
      <c r="Q53" s="806" t="s">
        <v>510</v>
      </c>
      <c r="R53" s="575"/>
    </row>
    <row r="54" spans="1:19" ht="59.25" customHeight="1">
      <c r="C54" s="83" t="s">
        <v>237</v>
      </c>
      <c r="D54" s="84" t="s">
        <v>1</v>
      </c>
      <c r="E54" s="79" t="s">
        <v>31</v>
      </c>
      <c r="F54" s="79" t="s">
        <v>4</v>
      </c>
      <c r="G54" s="79" t="s">
        <v>5</v>
      </c>
      <c r="H54" s="79" t="s">
        <v>6</v>
      </c>
      <c r="I54" s="79" t="s">
        <v>32</v>
      </c>
      <c r="J54" s="1098"/>
      <c r="L54" s="83" t="s">
        <v>237</v>
      </c>
      <c r="M54" s="84" t="s">
        <v>1</v>
      </c>
      <c r="N54" s="79" t="s">
        <v>31</v>
      </c>
      <c r="O54" s="79" t="s">
        <v>4</v>
      </c>
      <c r="P54" s="79" t="s">
        <v>5</v>
      </c>
      <c r="Q54" s="79" t="s">
        <v>6</v>
      </c>
      <c r="R54" s="79" t="s">
        <v>32</v>
      </c>
    </row>
    <row r="55" spans="1:19" ht="6" customHeight="1">
      <c r="C55" s="553"/>
      <c r="D55" s="553"/>
      <c r="E55" s="576"/>
      <c r="F55" s="576"/>
      <c r="G55" s="576"/>
      <c r="H55" s="576"/>
      <c r="I55" s="576"/>
      <c r="J55" s="1098"/>
      <c r="L55" s="553"/>
      <c r="M55" s="553"/>
      <c r="N55" s="576"/>
      <c r="O55" s="576"/>
      <c r="P55" s="576"/>
      <c r="Q55" s="576"/>
      <c r="R55" s="576"/>
    </row>
    <row r="56" spans="1:19">
      <c r="C56" s="577" t="s">
        <v>9</v>
      </c>
      <c r="D56" s="522"/>
      <c r="E56" s="522"/>
      <c r="F56" s="522"/>
      <c r="G56" s="522"/>
      <c r="H56" s="522"/>
      <c r="I56" s="522"/>
      <c r="L56" s="577" t="s">
        <v>9</v>
      </c>
      <c r="M56" s="522"/>
      <c r="N56" s="522"/>
      <c r="O56" s="522"/>
      <c r="P56" s="522"/>
      <c r="Q56" s="522"/>
      <c r="R56" s="522"/>
    </row>
    <row r="57" spans="1:19">
      <c r="C57" s="568" t="s">
        <v>10</v>
      </c>
      <c r="D57" s="524"/>
      <c r="E57" s="524"/>
      <c r="F57" s="524"/>
      <c r="G57" s="524"/>
      <c r="H57" s="524"/>
      <c r="I57" s="578"/>
      <c r="L57" s="568" t="s">
        <v>10</v>
      </c>
      <c r="M57" s="524"/>
      <c r="N57" s="524"/>
      <c r="O57" s="524"/>
      <c r="P57" s="524"/>
      <c r="Q57" s="524"/>
      <c r="R57" s="578"/>
    </row>
    <row r="58" spans="1:19">
      <c r="C58" s="568" t="s">
        <v>11</v>
      </c>
      <c r="D58" s="524"/>
      <c r="E58" s="524"/>
      <c r="F58" s="524"/>
      <c r="G58" s="524"/>
      <c r="H58" s="524"/>
      <c r="I58" s="578"/>
      <c r="L58" s="568" t="s">
        <v>11</v>
      </c>
      <c r="M58" s="524"/>
      <c r="N58" s="524"/>
      <c r="O58" s="524"/>
      <c r="P58" s="524"/>
      <c r="Q58" s="524"/>
      <c r="R58" s="578"/>
    </row>
    <row r="59" spans="1:19">
      <c r="C59" s="568"/>
      <c r="D59" s="524"/>
      <c r="E59" s="524"/>
      <c r="F59" s="524"/>
      <c r="G59" s="524"/>
      <c r="H59" s="524"/>
      <c r="I59" s="578"/>
      <c r="L59" s="568"/>
      <c r="M59" s="524"/>
      <c r="N59" s="524"/>
      <c r="O59" s="524"/>
      <c r="P59" s="524"/>
      <c r="Q59" s="524"/>
      <c r="R59" s="578"/>
    </row>
    <row r="60" spans="1:19" s="566" customFormat="1" ht="21.75" customHeight="1">
      <c r="A60" s="219"/>
      <c r="B60" s="219"/>
      <c r="C60" s="80" t="s">
        <v>12</v>
      </c>
      <c r="D60" s="81"/>
      <c r="E60" s="81"/>
      <c r="F60" s="81"/>
      <c r="G60" s="81"/>
      <c r="H60" s="81"/>
      <c r="I60" s="85"/>
      <c r="J60" s="215"/>
      <c r="L60" s="80" t="s">
        <v>12</v>
      </c>
      <c r="M60" s="81"/>
      <c r="N60" s="81"/>
      <c r="O60" s="81"/>
      <c r="P60" s="81"/>
      <c r="Q60" s="81"/>
      <c r="R60" s="85"/>
      <c r="S60" s="959"/>
    </row>
    <row r="61" spans="1:19">
      <c r="C61" s="579"/>
      <c r="D61" s="528"/>
      <c r="E61" s="528"/>
      <c r="F61" s="528"/>
      <c r="G61" s="528"/>
      <c r="H61" s="528"/>
      <c r="I61" s="580"/>
      <c r="L61" s="579"/>
      <c r="M61" s="528"/>
      <c r="N61" s="528"/>
      <c r="O61" s="528"/>
      <c r="P61" s="528"/>
      <c r="Q61" s="528"/>
      <c r="R61" s="580"/>
    </row>
    <row r="62" spans="1:19">
      <c r="C62" s="579" t="s">
        <v>13</v>
      </c>
      <c r="D62" s="528"/>
      <c r="E62" s="528"/>
      <c r="F62" s="528"/>
      <c r="G62" s="528"/>
      <c r="H62" s="528"/>
      <c r="I62" s="580"/>
      <c r="L62" s="579" t="s">
        <v>13</v>
      </c>
      <c r="M62" s="528"/>
      <c r="N62" s="528"/>
      <c r="O62" s="528"/>
      <c r="P62" s="528"/>
      <c r="Q62" s="528"/>
      <c r="R62" s="580"/>
    </row>
    <row r="63" spans="1:19">
      <c r="C63" s="568" t="s">
        <v>14</v>
      </c>
      <c r="D63" s="524"/>
      <c r="E63" s="524"/>
      <c r="F63" s="524"/>
      <c r="G63" s="524"/>
      <c r="H63" s="524"/>
      <c r="I63" s="578"/>
      <c r="L63" s="568" t="s">
        <v>14</v>
      </c>
      <c r="M63" s="524"/>
      <c r="N63" s="524"/>
      <c r="O63" s="524"/>
      <c r="P63" s="524"/>
      <c r="Q63" s="524"/>
      <c r="R63" s="578"/>
    </row>
    <row r="64" spans="1:19">
      <c r="C64" s="568" t="s">
        <v>15</v>
      </c>
      <c r="D64" s="524"/>
      <c r="E64" s="524"/>
      <c r="F64" s="524"/>
      <c r="G64" s="524"/>
      <c r="H64" s="524"/>
      <c r="I64" s="578"/>
      <c r="L64" s="568" t="s">
        <v>15</v>
      </c>
      <c r="M64" s="524"/>
      <c r="N64" s="524"/>
      <c r="O64" s="524"/>
      <c r="P64" s="524"/>
      <c r="Q64" s="524"/>
      <c r="R64" s="578"/>
    </row>
    <row r="65" spans="1:19">
      <c r="C65" s="568" t="s">
        <v>16</v>
      </c>
      <c r="D65" s="524"/>
      <c r="E65" s="524"/>
      <c r="F65" s="524"/>
      <c r="G65" s="524"/>
      <c r="H65" s="524"/>
      <c r="I65" s="578"/>
      <c r="L65" s="568" t="s">
        <v>16</v>
      </c>
      <c r="M65" s="524"/>
      <c r="N65" s="524"/>
      <c r="O65" s="524"/>
      <c r="P65" s="524"/>
      <c r="Q65" s="524"/>
      <c r="R65" s="578"/>
    </row>
    <row r="66" spans="1:19">
      <c r="C66" s="349" t="s">
        <v>17</v>
      </c>
      <c r="D66" s="524"/>
      <c r="E66" s="524"/>
      <c r="F66" s="524"/>
      <c r="G66" s="524"/>
      <c r="H66" s="524"/>
      <c r="I66" s="578"/>
      <c r="L66" s="349" t="s">
        <v>17</v>
      </c>
      <c r="M66" s="524"/>
      <c r="N66" s="524"/>
      <c r="O66" s="524"/>
      <c r="P66" s="524"/>
      <c r="Q66" s="524"/>
      <c r="R66" s="578"/>
    </row>
    <row r="67" spans="1:19">
      <c r="C67" s="567" t="s">
        <v>233</v>
      </c>
      <c r="D67" s="524"/>
      <c r="E67" s="524"/>
      <c r="F67" s="524"/>
      <c r="G67" s="524"/>
      <c r="H67" s="524"/>
      <c r="I67" s="578"/>
      <c r="L67" s="567" t="s">
        <v>233</v>
      </c>
      <c r="M67" s="524"/>
      <c r="N67" s="524"/>
      <c r="O67" s="524"/>
      <c r="P67" s="524"/>
      <c r="Q67" s="524"/>
      <c r="R67" s="578"/>
    </row>
    <row r="68" spans="1:19">
      <c r="C68" s="567" t="s">
        <v>19</v>
      </c>
      <c r="D68" s="524"/>
      <c r="E68" s="524"/>
      <c r="F68" s="524"/>
      <c r="G68" s="524"/>
      <c r="H68" s="524"/>
      <c r="I68" s="578"/>
      <c r="L68" s="567" t="s">
        <v>19</v>
      </c>
      <c r="M68" s="524"/>
      <c r="N68" s="524"/>
      <c r="O68" s="524"/>
      <c r="P68" s="524"/>
      <c r="Q68" s="524"/>
      <c r="R68" s="578"/>
    </row>
    <row r="69" spans="1:19">
      <c r="C69" s="567" t="s">
        <v>20</v>
      </c>
      <c r="D69" s="524"/>
      <c r="E69" s="524"/>
      <c r="F69" s="524"/>
      <c r="G69" s="524"/>
      <c r="H69" s="524"/>
      <c r="I69" s="578"/>
      <c r="L69" s="567" t="s">
        <v>20</v>
      </c>
      <c r="M69" s="524"/>
      <c r="N69" s="524"/>
      <c r="O69" s="524"/>
      <c r="P69" s="524"/>
      <c r="Q69" s="524"/>
      <c r="R69" s="578"/>
    </row>
    <row r="70" spans="1:19">
      <c r="C70" s="567" t="s">
        <v>11</v>
      </c>
      <c r="D70" s="524"/>
      <c r="E70" s="524"/>
      <c r="F70" s="524"/>
      <c r="G70" s="524"/>
      <c r="H70" s="524"/>
      <c r="I70" s="578"/>
      <c r="L70" s="567" t="s">
        <v>11</v>
      </c>
      <c r="M70" s="524"/>
      <c r="N70" s="524"/>
      <c r="O70" s="524"/>
      <c r="P70" s="524"/>
      <c r="Q70" s="524"/>
      <c r="R70" s="578"/>
    </row>
    <row r="71" spans="1:19">
      <c r="C71" s="349" t="s">
        <v>234</v>
      </c>
      <c r="D71" s="524"/>
      <c r="E71" s="524"/>
      <c r="F71" s="524"/>
      <c r="G71" s="524"/>
      <c r="H71" s="524"/>
      <c r="I71" s="578"/>
      <c r="L71" s="349" t="s">
        <v>234</v>
      </c>
      <c r="M71" s="524"/>
      <c r="N71" s="524"/>
      <c r="O71" s="524"/>
      <c r="P71" s="524"/>
      <c r="Q71" s="524"/>
      <c r="R71" s="578"/>
    </row>
    <row r="72" spans="1:19">
      <c r="C72" s="349" t="s">
        <v>22</v>
      </c>
      <c r="D72" s="524"/>
      <c r="E72" s="524"/>
      <c r="F72" s="524"/>
      <c r="G72" s="524"/>
      <c r="H72" s="524"/>
      <c r="I72" s="578"/>
      <c r="L72" s="349" t="s">
        <v>22</v>
      </c>
      <c r="M72" s="524"/>
      <c r="N72" s="524"/>
      <c r="O72" s="524"/>
      <c r="P72" s="524"/>
      <c r="Q72" s="524"/>
      <c r="R72" s="578"/>
    </row>
    <row r="73" spans="1:19">
      <c r="C73" s="568" t="s">
        <v>23</v>
      </c>
      <c r="D73" s="524"/>
      <c r="E73" s="524"/>
      <c r="F73" s="524"/>
      <c r="G73" s="524"/>
      <c r="H73" s="524"/>
      <c r="I73" s="578"/>
      <c r="L73" s="568" t="s">
        <v>23</v>
      </c>
      <c r="M73" s="524"/>
      <c r="N73" s="524"/>
      <c r="O73" s="524"/>
      <c r="P73" s="524"/>
      <c r="Q73" s="524"/>
      <c r="R73" s="578"/>
    </row>
    <row r="74" spans="1:19">
      <c r="C74" s="568" t="s">
        <v>24</v>
      </c>
      <c r="D74" s="524"/>
      <c r="E74" s="524"/>
      <c r="F74" s="524"/>
      <c r="G74" s="524"/>
      <c r="H74" s="524"/>
      <c r="I74" s="578"/>
      <c r="L74" s="568" t="s">
        <v>24</v>
      </c>
      <c r="M74" s="524"/>
      <c r="N74" s="524"/>
      <c r="O74" s="524"/>
      <c r="P74" s="524"/>
      <c r="Q74" s="524"/>
      <c r="R74" s="578"/>
    </row>
    <row r="75" spans="1:19">
      <c r="C75" s="568" t="s">
        <v>25</v>
      </c>
      <c r="D75" s="524"/>
      <c r="E75" s="524"/>
      <c r="F75" s="524"/>
      <c r="G75" s="524"/>
      <c r="H75" s="524"/>
      <c r="I75" s="578"/>
      <c r="L75" s="568" t="s">
        <v>25</v>
      </c>
      <c r="M75" s="524"/>
      <c r="N75" s="524"/>
      <c r="O75" s="524"/>
      <c r="P75" s="524"/>
      <c r="Q75" s="524"/>
      <c r="R75" s="578"/>
    </row>
    <row r="76" spans="1:19">
      <c r="C76" s="568" t="s">
        <v>26</v>
      </c>
      <c r="D76" s="524"/>
      <c r="E76" s="524"/>
      <c r="F76" s="524"/>
      <c r="G76" s="524"/>
      <c r="H76" s="524"/>
      <c r="I76" s="578"/>
      <c r="L76" s="568" t="s">
        <v>26</v>
      </c>
      <c r="M76" s="524"/>
      <c r="N76" s="524"/>
      <c r="O76" s="524"/>
      <c r="P76" s="524"/>
      <c r="Q76" s="524"/>
      <c r="R76" s="578"/>
    </row>
    <row r="77" spans="1:19">
      <c r="C77" s="568" t="s">
        <v>27</v>
      </c>
      <c r="D77" s="524"/>
      <c r="E77" s="524"/>
      <c r="F77" s="524"/>
      <c r="G77" s="524"/>
      <c r="H77" s="524"/>
      <c r="I77" s="578"/>
      <c r="L77" s="568" t="s">
        <v>27</v>
      </c>
      <c r="M77" s="524"/>
      <c r="N77" s="524"/>
      <c r="O77" s="524"/>
      <c r="P77" s="524"/>
      <c r="Q77" s="524"/>
      <c r="R77" s="578"/>
    </row>
    <row r="78" spans="1:19" s="566" customFormat="1" ht="21.75" customHeight="1">
      <c r="A78" s="219"/>
      <c r="B78" s="219"/>
      <c r="C78" s="80" t="s">
        <v>29</v>
      </c>
      <c r="D78" s="81"/>
      <c r="E78" s="81"/>
      <c r="F78" s="81"/>
      <c r="G78" s="81"/>
      <c r="H78" s="81"/>
      <c r="I78" s="85"/>
      <c r="J78" s="215"/>
      <c r="L78" s="80" t="s">
        <v>29</v>
      </c>
      <c r="M78" s="81"/>
      <c r="N78" s="81"/>
      <c r="O78" s="81"/>
      <c r="P78" s="81"/>
      <c r="Q78" s="81"/>
      <c r="R78" s="85"/>
      <c r="S78" s="959"/>
    </row>
    <row r="79" spans="1:19" ht="6" customHeight="1">
      <c r="C79" s="569"/>
      <c r="D79" s="97"/>
      <c r="E79" s="97"/>
      <c r="F79" s="97"/>
      <c r="G79" s="97"/>
      <c r="H79" s="97"/>
      <c r="I79" s="530"/>
      <c r="M79" s="97"/>
      <c r="N79" s="97"/>
      <c r="O79" s="97"/>
      <c r="P79" s="97"/>
      <c r="Q79" s="97"/>
      <c r="R79" s="530"/>
    </row>
    <row r="80" spans="1:19" s="566" customFormat="1" ht="21.75" customHeight="1">
      <c r="A80" s="219"/>
      <c r="B80" s="219"/>
      <c r="C80" s="80" t="s">
        <v>30</v>
      </c>
      <c r="D80" s="81"/>
      <c r="E80" s="81"/>
      <c r="F80" s="81"/>
      <c r="G80" s="81"/>
      <c r="H80" s="81"/>
      <c r="I80" s="85"/>
      <c r="J80" s="215"/>
      <c r="L80" s="80" t="s">
        <v>30</v>
      </c>
      <c r="M80" s="81"/>
      <c r="N80" s="81"/>
      <c r="O80" s="81"/>
      <c r="P80" s="81"/>
      <c r="Q80" s="81"/>
      <c r="R80" s="85"/>
      <c r="S80" s="959"/>
    </row>
    <row r="81" spans="1:19" s="219" customFormat="1">
      <c r="L81" s="489"/>
      <c r="M81" s="489"/>
      <c r="N81" s="489"/>
      <c r="O81" s="489"/>
      <c r="P81" s="489"/>
      <c r="Q81" s="489"/>
      <c r="R81" s="489"/>
      <c r="S81" s="489"/>
    </row>
    <row r="82" spans="1:19" s="569" customFormat="1">
      <c r="A82" s="219"/>
      <c r="B82" s="219"/>
      <c r="C82" s="86"/>
      <c r="D82" s="534"/>
      <c r="E82" s="534"/>
      <c r="F82" s="534"/>
      <c r="G82" s="534"/>
      <c r="H82" s="534"/>
      <c r="I82" s="489"/>
      <c r="J82" s="215"/>
    </row>
    <row r="83" spans="1:19">
      <c r="C83" s="519" t="s">
        <v>235</v>
      </c>
      <c r="D83" s="570"/>
      <c r="E83" s="570"/>
      <c r="F83" s="571"/>
      <c r="G83" s="570"/>
      <c r="H83" s="570"/>
      <c r="I83" s="521"/>
    </row>
    <row r="84" spans="1:19">
      <c r="C84" s="519" t="s">
        <v>236</v>
      </c>
      <c r="D84" s="570"/>
      <c r="E84" s="570"/>
      <c r="F84" s="571"/>
      <c r="G84" s="570"/>
      <c r="H84" s="570"/>
      <c r="I84" s="521"/>
    </row>
    <row r="85" spans="1:19">
      <c r="C85" s="519" t="s">
        <v>429</v>
      </c>
      <c r="D85" s="570"/>
      <c r="E85" s="570"/>
      <c r="F85" s="571"/>
      <c r="G85" s="570"/>
      <c r="H85" s="570"/>
      <c r="I85" s="560"/>
    </row>
    <row r="86" spans="1:19">
      <c r="C86" s="520" t="s">
        <v>422</v>
      </c>
      <c r="I86" s="479"/>
    </row>
    <row r="89" spans="1:19" ht="39.9" customHeight="1">
      <c r="A89" s="610"/>
      <c r="C89" s="1097" t="s">
        <v>656</v>
      </c>
      <c r="D89" s="1097"/>
      <c r="E89" s="1097"/>
      <c r="F89" s="1097"/>
      <c r="G89" s="1097"/>
      <c r="H89" s="1097"/>
      <c r="I89" s="1097"/>
      <c r="J89" s="1097"/>
      <c r="L89" s="1097" t="s">
        <v>657</v>
      </c>
      <c r="M89" s="1097"/>
      <c r="N89" s="1097"/>
      <c r="O89" s="1097"/>
      <c r="P89" s="1097"/>
      <c r="Q89" s="1097"/>
      <c r="R89" s="1097"/>
      <c r="S89" s="1097"/>
    </row>
    <row r="90" spans="1:19" ht="35.1" customHeight="1">
      <c r="C90" s="437" t="s">
        <v>281</v>
      </c>
      <c r="D90" s="312"/>
      <c r="E90" s="313"/>
      <c r="F90" s="314"/>
      <c r="G90" s="312"/>
      <c r="H90" s="312"/>
      <c r="I90" s="315"/>
      <c r="J90" s="806" t="s">
        <v>510</v>
      </c>
      <c r="L90" s="435" t="s">
        <v>281</v>
      </c>
      <c r="M90" s="821"/>
      <c r="N90" s="318"/>
      <c r="O90" s="822"/>
      <c r="P90" s="821"/>
      <c r="Q90" s="821"/>
      <c r="R90" s="823"/>
      <c r="S90" s="806" t="s">
        <v>510</v>
      </c>
    </row>
    <row r="91" spans="1:19" ht="14.25">
      <c r="C91" s="1099" t="s">
        <v>311</v>
      </c>
      <c r="D91" s="1101" t="s">
        <v>1</v>
      </c>
      <c r="E91" s="1103" t="s">
        <v>2</v>
      </c>
      <c r="F91" s="1104"/>
      <c r="G91" s="1105" t="s">
        <v>3</v>
      </c>
      <c r="H91" s="1107" t="s">
        <v>4</v>
      </c>
      <c r="I91" s="1109" t="s">
        <v>5</v>
      </c>
      <c r="J91" s="1111" t="s">
        <v>6</v>
      </c>
      <c r="L91" s="1099" t="s">
        <v>311</v>
      </c>
      <c r="M91" s="1101" t="s">
        <v>1</v>
      </c>
      <c r="N91" s="1103" t="s">
        <v>2</v>
      </c>
      <c r="O91" s="1104"/>
      <c r="P91" s="1105" t="s">
        <v>3</v>
      </c>
      <c r="Q91" s="1107" t="s">
        <v>4</v>
      </c>
      <c r="R91" s="1109" t="s">
        <v>5</v>
      </c>
      <c r="S91" s="1111" t="s">
        <v>6</v>
      </c>
    </row>
    <row r="92" spans="1:19" ht="28.5">
      <c r="C92" s="1100"/>
      <c r="D92" s="1102"/>
      <c r="E92" s="79" t="s">
        <v>7</v>
      </c>
      <c r="F92" s="425" t="s">
        <v>8</v>
      </c>
      <c r="G92" s="1106"/>
      <c r="H92" s="1108"/>
      <c r="I92" s="1110"/>
      <c r="J92" s="1112"/>
      <c r="L92" s="1100"/>
      <c r="M92" s="1102"/>
      <c r="N92" s="79" t="s">
        <v>7</v>
      </c>
      <c r="O92" s="955" t="s">
        <v>8</v>
      </c>
      <c r="P92" s="1106"/>
      <c r="Q92" s="1108"/>
      <c r="R92" s="1110"/>
      <c r="S92" s="1112"/>
    </row>
    <row r="93" spans="1:19">
      <c r="C93" s="507"/>
      <c r="D93" s="507"/>
      <c r="E93" s="508"/>
      <c r="F93" s="508"/>
      <c r="G93" s="508"/>
      <c r="H93" s="509"/>
      <c r="I93" s="507"/>
      <c r="J93" s="508"/>
      <c r="L93" s="553"/>
      <c r="M93" s="553"/>
      <c r="N93" s="576"/>
      <c r="O93" s="576"/>
      <c r="P93" s="576"/>
      <c r="Q93" s="830"/>
      <c r="R93" s="553"/>
      <c r="S93" s="576"/>
    </row>
    <row r="94" spans="1:19">
      <c r="C94" s="510" t="s">
        <v>9</v>
      </c>
      <c r="D94" s="532"/>
      <c r="E94" s="512"/>
      <c r="F94" s="512"/>
      <c r="G94" s="512"/>
      <c r="H94" s="513"/>
      <c r="I94" s="514"/>
      <c r="J94" s="565"/>
      <c r="L94" s="577" t="s">
        <v>9</v>
      </c>
      <c r="M94" s="511"/>
      <c r="N94" s="832"/>
      <c r="O94" s="832"/>
      <c r="P94" s="832"/>
      <c r="Q94" s="858"/>
      <c r="R94" s="831"/>
      <c r="S94" s="963"/>
    </row>
    <row r="95" spans="1:19">
      <c r="C95" s="339" t="s">
        <v>10</v>
      </c>
      <c r="D95" s="504"/>
      <c r="E95" s="504"/>
      <c r="F95" s="504"/>
      <c r="G95" s="504"/>
      <c r="H95" s="504"/>
      <c r="I95" s="504"/>
      <c r="J95" s="516"/>
      <c r="L95" s="568" t="s">
        <v>10</v>
      </c>
      <c r="M95" s="515"/>
      <c r="N95" s="515"/>
      <c r="O95" s="515"/>
      <c r="P95" s="515"/>
      <c r="Q95" s="515"/>
      <c r="R95" s="515"/>
      <c r="S95" s="859"/>
    </row>
    <row r="96" spans="1:19">
      <c r="C96" s="339" t="s">
        <v>11</v>
      </c>
      <c r="D96" s="504"/>
      <c r="E96" s="504"/>
      <c r="F96" s="504"/>
      <c r="G96" s="504"/>
      <c r="H96" s="504"/>
      <c r="I96" s="504"/>
      <c r="J96" s="516"/>
      <c r="L96" s="568" t="s">
        <v>11</v>
      </c>
      <c r="M96" s="515"/>
      <c r="N96" s="515"/>
      <c r="O96" s="515"/>
      <c r="P96" s="515"/>
      <c r="Q96" s="515"/>
      <c r="R96" s="515"/>
      <c r="S96" s="859"/>
    </row>
    <row r="97" spans="3:19">
      <c r="C97" s="339"/>
      <c r="D97" s="504"/>
      <c r="E97" s="504"/>
      <c r="F97" s="504"/>
      <c r="G97" s="504"/>
      <c r="H97" s="504"/>
      <c r="I97" s="504"/>
      <c r="J97" s="516"/>
      <c r="L97" s="568"/>
      <c r="M97" s="515"/>
      <c r="N97" s="515"/>
      <c r="O97" s="515"/>
      <c r="P97" s="515"/>
      <c r="Q97" s="515"/>
      <c r="R97" s="515"/>
      <c r="S97" s="859"/>
    </row>
    <row r="98" spans="3:19" ht="21.75" customHeight="1">
      <c r="C98" s="80" t="s">
        <v>12</v>
      </c>
      <c r="D98" s="42"/>
      <c r="E98" s="42"/>
      <c r="F98" s="42"/>
      <c r="G98" s="42"/>
      <c r="H98" s="42"/>
      <c r="I98" s="42"/>
      <c r="J98" s="81"/>
      <c r="L98" s="80" t="s">
        <v>12</v>
      </c>
      <c r="M98" s="42"/>
      <c r="N98" s="42"/>
      <c r="O98" s="42"/>
      <c r="P98" s="42"/>
      <c r="Q98" s="42"/>
      <c r="R98" s="42"/>
      <c r="S98" s="81"/>
    </row>
    <row r="99" spans="3:19">
      <c r="C99" s="517"/>
      <c r="D99" s="503"/>
      <c r="E99" s="503"/>
      <c r="F99" s="503"/>
      <c r="G99" s="503"/>
      <c r="H99" s="503"/>
      <c r="I99" s="503"/>
      <c r="J99" s="505"/>
      <c r="L99" s="579"/>
      <c r="M99" s="502"/>
      <c r="N99" s="502"/>
      <c r="O99" s="502"/>
      <c r="P99" s="502"/>
      <c r="Q99" s="502"/>
      <c r="R99" s="502"/>
      <c r="S99" s="533"/>
    </row>
    <row r="100" spans="3:19">
      <c r="C100" s="517" t="s">
        <v>13</v>
      </c>
      <c r="D100" s="503"/>
      <c r="E100" s="503"/>
      <c r="F100" s="503"/>
      <c r="G100" s="503"/>
      <c r="H100" s="503"/>
      <c r="I100" s="503"/>
      <c r="J100" s="505"/>
      <c r="L100" s="579" t="s">
        <v>13</v>
      </c>
      <c r="M100" s="502"/>
      <c r="N100" s="502"/>
      <c r="O100" s="502"/>
      <c r="P100" s="502"/>
      <c r="Q100" s="502"/>
      <c r="R100" s="502"/>
      <c r="S100" s="533"/>
    </row>
    <row r="101" spans="3:19">
      <c r="C101" s="339" t="s">
        <v>14</v>
      </c>
      <c r="D101" s="504"/>
      <c r="E101" s="504"/>
      <c r="F101" s="504"/>
      <c r="G101" s="504"/>
      <c r="H101" s="504"/>
      <c r="I101" s="504"/>
      <c r="J101" s="516"/>
      <c r="L101" s="568" t="s">
        <v>14</v>
      </c>
      <c r="M101" s="515"/>
      <c r="N101" s="515"/>
      <c r="O101" s="515"/>
      <c r="P101" s="515"/>
      <c r="Q101" s="515"/>
      <c r="R101" s="515"/>
      <c r="S101" s="859"/>
    </row>
    <row r="102" spans="3:19">
      <c r="C102" s="339" t="s">
        <v>15</v>
      </c>
      <c r="D102" s="504"/>
      <c r="E102" s="504"/>
      <c r="F102" s="504"/>
      <c r="G102" s="504"/>
      <c r="H102" s="504"/>
      <c r="I102" s="504"/>
      <c r="J102" s="516"/>
      <c r="L102" s="568" t="s">
        <v>15</v>
      </c>
      <c r="M102" s="515"/>
      <c r="N102" s="515"/>
      <c r="O102" s="515"/>
      <c r="P102" s="515"/>
      <c r="Q102" s="515"/>
      <c r="R102" s="515"/>
      <c r="S102" s="859"/>
    </row>
    <row r="103" spans="3:19">
      <c r="C103" s="339" t="s">
        <v>16</v>
      </c>
      <c r="D103" s="504"/>
      <c r="E103" s="504"/>
      <c r="F103" s="504"/>
      <c r="G103" s="504"/>
      <c r="H103" s="504"/>
      <c r="I103" s="504"/>
      <c r="J103" s="505"/>
      <c r="L103" s="568" t="s">
        <v>16</v>
      </c>
      <c r="M103" s="502"/>
      <c r="N103" s="515"/>
      <c r="O103" s="515"/>
      <c r="P103" s="515"/>
      <c r="Q103" s="515"/>
      <c r="R103" s="515"/>
      <c r="S103" s="533"/>
    </row>
    <row r="104" spans="3:19">
      <c r="C104" s="349" t="s">
        <v>17</v>
      </c>
      <c r="D104" s="504"/>
      <c r="E104" s="504"/>
      <c r="F104" s="504"/>
      <c r="G104" s="504"/>
      <c r="H104" s="504"/>
      <c r="I104" s="504"/>
      <c r="J104" s="505"/>
      <c r="L104" s="349" t="s">
        <v>17</v>
      </c>
      <c r="M104" s="502"/>
      <c r="N104" s="515"/>
      <c r="O104" s="515"/>
      <c r="P104" s="515"/>
      <c r="Q104" s="515"/>
      <c r="R104" s="515"/>
      <c r="S104" s="533"/>
    </row>
    <row r="105" spans="3:19">
      <c r="C105" s="567" t="s">
        <v>233</v>
      </c>
      <c r="D105" s="504"/>
      <c r="E105" s="504"/>
      <c r="F105" s="504"/>
      <c r="G105" s="504"/>
      <c r="H105" s="504"/>
      <c r="I105" s="504"/>
      <c r="J105" s="516"/>
      <c r="L105" s="567" t="s">
        <v>233</v>
      </c>
      <c r="M105" s="515"/>
      <c r="N105" s="515"/>
      <c r="O105" s="515"/>
      <c r="P105" s="515"/>
      <c r="Q105" s="515"/>
      <c r="R105" s="515"/>
      <c r="S105" s="859"/>
    </row>
    <row r="106" spans="3:19">
      <c r="C106" s="567" t="s">
        <v>19</v>
      </c>
      <c r="D106" s="504"/>
      <c r="E106" s="504"/>
      <c r="F106" s="504"/>
      <c r="G106" s="504"/>
      <c r="H106" s="504"/>
      <c r="I106" s="504"/>
      <c r="J106" s="516"/>
      <c r="L106" s="567" t="s">
        <v>19</v>
      </c>
      <c r="M106" s="515"/>
      <c r="N106" s="515"/>
      <c r="O106" s="515"/>
      <c r="P106" s="515"/>
      <c r="Q106" s="515"/>
      <c r="R106" s="515"/>
      <c r="S106" s="859"/>
    </row>
    <row r="107" spans="3:19">
      <c r="C107" s="567" t="s">
        <v>20</v>
      </c>
      <c r="D107" s="504"/>
      <c r="E107" s="504"/>
      <c r="F107" s="504"/>
      <c r="G107" s="504"/>
      <c r="H107" s="504"/>
      <c r="I107" s="504"/>
      <c r="J107" s="516"/>
      <c r="L107" s="567" t="s">
        <v>20</v>
      </c>
      <c r="M107" s="515"/>
      <c r="N107" s="515"/>
      <c r="O107" s="515"/>
      <c r="P107" s="515"/>
      <c r="Q107" s="515"/>
      <c r="R107" s="515"/>
      <c r="S107" s="859"/>
    </row>
    <row r="108" spans="3:19">
      <c r="C108" s="567" t="s">
        <v>11</v>
      </c>
      <c r="D108" s="504"/>
      <c r="E108" s="504"/>
      <c r="F108" s="504"/>
      <c r="G108" s="504"/>
      <c r="H108" s="504"/>
      <c r="I108" s="504"/>
      <c r="J108" s="516"/>
      <c r="L108" s="567" t="s">
        <v>11</v>
      </c>
      <c r="M108" s="515"/>
      <c r="N108" s="515"/>
      <c r="O108" s="515"/>
      <c r="P108" s="515"/>
      <c r="Q108" s="515"/>
      <c r="R108" s="515"/>
      <c r="S108" s="859"/>
    </row>
    <row r="109" spans="3:19">
      <c r="C109" s="349" t="s">
        <v>234</v>
      </c>
      <c r="D109" s="504"/>
      <c r="E109" s="504"/>
      <c r="F109" s="504"/>
      <c r="G109" s="504"/>
      <c r="H109" s="504"/>
      <c r="I109" s="504"/>
      <c r="J109" s="516"/>
      <c r="L109" s="349" t="s">
        <v>234</v>
      </c>
      <c r="M109" s="515"/>
      <c r="N109" s="515"/>
      <c r="O109" s="515"/>
      <c r="P109" s="515"/>
      <c r="Q109" s="515"/>
      <c r="R109" s="515"/>
      <c r="S109" s="859"/>
    </row>
    <row r="110" spans="3:19">
      <c r="C110" s="349" t="s">
        <v>22</v>
      </c>
      <c r="D110" s="504"/>
      <c r="E110" s="504"/>
      <c r="F110" s="504"/>
      <c r="G110" s="504"/>
      <c r="H110" s="504"/>
      <c r="I110" s="504"/>
      <c r="J110" s="516"/>
      <c r="L110" s="349" t="s">
        <v>22</v>
      </c>
      <c r="M110" s="515"/>
      <c r="N110" s="515"/>
      <c r="O110" s="515"/>
      <c r="P110" s="515"/>
      <c r="Q110" s="515"/>
      <c r="R110" s="515"/>
      <c r="S110" s="859"/>
    </row>
    <row r="111" spans="3:19">
      <c r="C111" s="568" t="s">
        <v>23</v>
      </c>
      <c r="D111" s="504"/>
      <c r="E111" s="504"/>
      <c r="F111" s="504"/>
      <c r="G111" s="504"/>
      <c r="H111" s="504"/>
      <c r="I111" s="504"/>
      <c r="J111" s="516"/>
      <c r="L111" s="568" t="s">
        <v>23</v>
      </c>
      <c r="M111" s="515"/>
      <c r="N111" s="515"/>
      <c r="O111" s="515"/>
      <c r="P111" s="515"/>
      <c r="Q111" s="515"/>
      <c r="R111" s="515"/>
      <c r="S111" s="859"/>
    </row>
    <row r="112" spans="3:19">
      <c r="C112" s="339" t="s">
        <v>24</v>
      </c>
      <c r="D112" s="504"/>
      <c r="E112" s="504"/>
      <c r="F112" s="504"/>
      <c r="G112" s="504"/>
      <c r="H112" s="504"/>
      <c r="I112" s="504"/>
      <c r="J112" s="516"/>
      <c r="L112" s="568" t="s">
        <v>24</v>
      </c>
      <c r="M112" s="515"/>
      <c r="N112" s="515"/>
      <c r="O112" s="515"/>
      <c r="P112" s="515"/>
      <c r="Q112" s="515"/>
      <c r="R112" s="515"/>
      <c r="S112" s="859"/>
    </row>
    <row r="113" spans="3:19">
      <c r="C113" s="339" t="s">
        <v>25</v>
      </c>
      <c r="D113" s="504"/>
      <c r="E113" s="504"/>
      <c r="F113" s="504"/>
      <c r="G113" s="504"/>
      <c r="H113" s="504"/>
      <c r="I113" s="504"/>
      <c r="J113" s="516"/>
      <c r="L113" s="568" t="s">
        <v>25</v>
      </c>
      <c r="M113" s="515"/>
      <c r="N113" s="515"/>
      <c r="O113" s="515"/>
      <c r="P113" s="515"/>
      <c r="Q113" s="515"/>
      <c r="R113" s="515"/>
      <c r="S113" s="859"/>
    </row>
    <row r="114" spans="3:19">
      <c r="C114" s="339" t="s">
        <v>26</v>
      </c>
      <c r="D114" s="504"/>
      <c r="E114" s="504"/>
      <c r="F114" s="504"/>
      <c r="G114" s="504"/>
      <c r="H114" s="504"/>
      <c r="I114" s="504"/>
      <c r="J114" s="516"/>
      <c r="L114" s="568" t="s">
        <v>26</v>
      </c>
      <c r="M114" s="515"/>
      <c r="N114" s="515"/>
      <c r="O114" s="515"/>
      <c r="P114" s="515"/>
      <c r="Q114" s="515"/>
      <c r="R114" s="515"/>
      <c r="S114" s="859"/>
    </row>
    <row r="115" spans="3:19">
      <c r="C115" s="339" t="s">
        <v>27</v>
      </c>
      <c r="D115" s="504"/>
      <c r="E115" s="504"/>
      <c r="F115" s="504"/>
      <c r="G115" s="504"/>
      <c r="H115" s="504"/>
      <c r="I115" s="504"/>
      <c r="J115" s="516"/>
      <c r="L115" s="568" t="s">
        <v>27</v>
      </c>
      <c r="M115" s="515"/>
      <c r="N115" s="515"/>
      <c r="O115" s="515"/>
      <c r="P115" s="515"/>
      <c r="Q115" s="515"/>
      <c r="R115" s="515"/>
      <c r="S115" s="859"/>
    </row>
    <row r="116" spans="3:19">
      <c r="C116" s="339" t="s">
        <v>28</v>
      </c>
      <c r="D116" s="504"/>
      <c r="E116" s="504"/>
      <c r="F116" s="504"/>
      <c r="G116" s="504"/>
      <c r="H116" s="504"/>
      <c r="I116" s="504"/>
      <c r="J116" s="505"/>
      <c r="L116" s="568" t="s">
        <v>28</v>
      </c>
      <c r="M116" s="502"/>
      <c r="N116" s="515"/>
      <c r="O116" s="515"/>
      <c r="P116" s="515"/>
      <c r="Q116" s="515"/>
      <c r="R116" s="515"/>
      <c r="S116" s="533"/>
    </row>
    <row r="117" spans="3:19">
      <c r="C117" s="518" t="s">
        <v>16</v>
      </c>
      <c r="D117" s="504"/>
      <c r="E117" s="504"/>
      <c r="F117" s="504"/>
      <c r="G117" s="504"/>
      <c r="H117" s="504"/>
      <c r="I117" s="504"/>
      <c r="J117" s="505"/>
      <c r="L117" s="961" t="s">
        <v>16</v>
      </c>
      <c r="M117" s="502"/>
      <c r="N117" s="515"/>
      <c r="O117" s="515"/>
      <c r="P117" s="515"/>
      <c r="Q117" s="515"/>
      <c r="R117" s="515"/>
      <c r="S117" s="533"/>
    </row>
    <row r="118" spans="3:19">
      <c r="C118" s="349" t="s">
        <v>17</v>
      </c>
      <c r="D118" s="504"/>
      <c r="E118" s="504"/>
      <c r="F118" s="504"/>
      <c r="G118" s="504"/>
      <c r="H118" s="504"/>
      <c r="I118" s="504"/>
      <c r="J118" s="505"/>
      <c r="L118" s="349" t="s">
        <v>17</v>
      </c>
      <c r="M118" s="502"/>
      <c r="N118" s="515"/>
      <c r="O118" s="515"/>
      <c r="P118" s="515"/>
      <c r="Q118" s="515"/>
      <c r="R118" s="515"/>
      <c r="S118" s="533"/>
    </row>
    <row r="119" spans="3:19">
      <c r="C119" s="567" t="s">
        <v>233</v>
      </c>
      <c r="D119" s="504"/>
      <c r="E119" s="504"/>
      <c r="F119" s="504"/>
      <c r="G119" s="504"/>
      <c r="H119" s="504"/>
      <c r="I119" s="504"/>
      <c r="J119" s="516"/>
      <c r="L119" s="567" t="s">
        <v>233</v>
      </c>
      <c r="M119" s="515"/>
      <c r="N119" s="515"/>
      <c r="O119" s="515"/>
      <c r="P119" s="515"/>
      <c r="Q119" s="515"/>
      <c r="R119" s="515"/>
      <c r="S119" s="859"/>
    </row>
    <row r="120" spans="3:19">
      <c r="C120" s="567" t="s">
        <v>19</v>
      </c>
      <c r="D120" s="504"/>
      <c r="E120" s="504"/>
      <c r="F120" s="504"/>
      <c r="G120" s="504"/>
      <c r="H120" s="504"/>
      <c r="I120" s="504"/>
      <c r="J120" s="516"/>
      <c r="L120" s="567" t="s">
        <v>19</v>
      </c>
      <c r="M120" s="515"/>
      <c r="N120" s="515"/>
      <c r="O120" s="515"/>
      <c r="P120" s="515"/>
      <c r="Q120" s="515"/>
      <c r="R120" s="515"/>
      <c r="S120" s="859"/>
    </row>
    <row r="121" spans="3:19">
      <c r="C121" s="567" t="s">
        <v>20</v>
      </c>
      <c r="D121" s="504"/>
      <c r="E121" s="504"/>
      <c r="F121" s="504"/>
      <c r="G121" s="504"/>
      <c r="H121" s="504"/>
      <c r="I121" s="504"/>
      <c r="J121" s="516"/>
      <c r="L121" s="567" t="s">
        <v>20</v>
      </c>
      <c r="M121" s="515"/>
      <c r="N121" s="515"/>
      <c r="O121" s="515"/>
      <c r="P121" s="515"/>
      <c r="Q121" s="515"/>
      <c r="R121" s="515"/>
      <c r="S121" s="859"/>
    </row>
    <row r="122" spans="3:19">
      <c r="C122" s="567" t="s">
        <v>11</v>
      </c>
      <c r="D122" s="504"/>
      <c r="E122" s="504"/>
      <c r="F122" s="504"/>
      <c r="G122" s="504"/>
      <c r="H122" s="504"/>
      <c r="I122" s="504"/>
      <c r="J122" s="516"/>
      <c r="L122" s="567" t="s">
        <v>11</v>
      </c>
      <c r="M122" s="515"/>
      <c r="N122" s="515"/>
      <c r="O122" s="515"/>
      <c r="P122" s="515"/>
      <c r="Q122" s="515"/>
      <c r="R122" s="515"/>
      <c r="S122" s="859"/>
    </row>
    <row r="123" spans="3:19">
      <c r="C123" s="349" t="s">
        <v>334</v>
      </c>
      <c r="D123" s="504"/>
      <c r="E123" s="504"/>
      <c r="F123" s="504"/>
      <c r="G123" s="504"/>
      <c r="H123" s="504"/>
      <c r="I123" s="504"/>
      <c r="J123" s="516"/>
      <c r="L123" s="349" t="s">
        <v>333</v>
      </c>
      <c r="M123" s="515"/>
      <c r="N123" s="515"/>
      <c r="O123" s="515"/>
      <c r="P123" s="515"/>
      <c r="Q123" s="515"/>
      <c r="R123" s="515"/>
      <c r="S123" s="859"/>
    </row>
    <row r="124" spans="3:19">
      <c r="C124" s="349" t="s">
        <v>22</v>
      </c>
      <c r="D124" s="504"/>
      <c r="E124" s="504"/>
      <c r="F124" s="504"/>
      <c r="G124" s="504"/>
      <c r="H124" s="504"/>
      <c r="I124" s="504"/>
      <c r="J124" s="516"/>
      <c r="L124" s="349" t="s">
        <v>22</v>
      </c>
      <c r="M124" s="515"/>
      <c r="N124" s="515"/>
      <c r="O124" s="515"/>
      <c r="P124" s="515"/>
      <c r="Q124" s="515"/>
      <c r="R124" s="515"/>
      <c r="S124" s="859"/>
    </row>
    <row r="125" spans="3:19">
      <c r="C125" s="518" t="s">
        <v>11</v>
      </c>
      <c r="D125" s="504"/>
      <c r="E125" s="504"/>
      <c r="F125" s="504"/>
      <c r="G125" s="504"/>
      <c r="H125" s="504"/>
      <c r="I125" s="504"/>
      <c r="J125" s="516"/>
      <c r="L125" s="961" t="s">
        <v>11</v>
      </c>
      <c r="M125" s="515"/>
      <c r="N125" s="515"/>
      <c r="O125" s="515"/>
      <c r="P125" s="515"/>
      <c r="Q125" s="515"/>
      <c r="R125" s="515"/>
      <c r="S125" s="859"/>
    </row>
    <row r="126" spans="3:19" ht="21.75" customHeight="1">
      <c r="C126" s="80" t="s">
        <v>29</v>
      </c>
      <c r="D126" s="42"/>
      <c r="E126" s="42"/>
      <c r="F126" s="42"/>
      <c r="G126" s="42"/>
      <c r="H126" s="42"/>
      <c r="I126" s="42"/>
      <c r="J126" s="81"/>
      <c r="L126" s="80" t="s">
        <v>29</v>
      </c>
      <c r="M126" s="42"/>
      <c r="N126" s="42"/>
      <c r="O126" s="42"/>
      <c r="P126" s="42"/>
      <c r="Q126" s="42"/>
      <c r="R126" s="42"/>
      <c r="S126" s="271"/>
    </row>
    <row r="127" spans="3:19">
      <c r="C127" s="569"/>
      <c r="D127" s="95"/>
      <c r="E127" s="95"/>
      <c r="F127" s="95"/>
      <c r="G127" s="95"/>
      <c r="H127" s="95"/>
      <c r="I127" s="95"/>
      <c r="J127" s="95"/>
      <c r="M127" s="95"/>
      <c r="N127" s="95"/>
      <c r="O127" s="95"/>
      <c r="P127" s="95"/>
      <c r="Q127" s="95"/>
      <c r="R127" s="95"/>
      <c r="S127" s="95"/>
    </row>
    <row r="128" spans="3:19" ht="21.75" customHeight="1">
      <c r="C128" s="80" t="s">
        <v>30</v>
      </c>
      <c r="D128" s="81"/>
      <c r="E128" s="81"/>
      <c r="F128" s="81"/>
      <c r="G128" s="81"/>
      <c r="H128" s="81"/>
      <c r="I128" s="81"/>
      <c r="J128" s="81"/>
      <c r="L128" s="80" t="s">
        <v>30</v>
      </c>
      <c r="M128" s="81"/>
      <c r="N128" s="81"/>
      <c r="O128" s="81"/>
      <c r="P128" s="81"/>
      <c r="Q128" s="81"/>
      <c r="R128" s="81"/>
      <c r="S128" s="81"/>
    </row>
    <row r="129" spans="1:19" s="219" customFormat="1">
      <c r="L129" s="489"/>
      <c r="M129" s="489"/>
      <c r="N129" s="489"/>
      <c r="O129" s="489"/>
      <c r="P129" s="489"/>
      <c r="Q129" s="489"/>
      <c r="R129" s="489"/>
      <c r="S129" s="489"/>
    </row>
    <row r="130" spans="1:19">
      <c r="D130" s="219"/>
      <c r="E130" s="219"/>
      <c r="F130" s="219"/>
      <c r="G130" s="219"/>
      <c r="H130" s="219"/>
      <c r="I130" s="219"/>
      <c r="J130" s="219"/>
    </row>
    <row r="131" spans="1:19">
      <c r="C131" s="519" t="s">
        <v>235</v>
      </c>
      <c r="D131" s="570"/>
      <c r="E131" s="570"/>
      <c r="F131" s="570"/>
      <c r="G131" s="570"/>
      <c r="H131" s="571"/>
      <c r="I131" s="570"/>
      <c r="J131" s="570"/>
    </row>
    <row r="132" spans="1:19">
      <c r="C132" s="519" t="s">
        <v>236</v>
      </c>
      <c r="D132" s="570"/>
      <c r="E132" s="570"/>
      <c r="F132" s="570"/>
      <c r="G132" s="570"/>
      <c r="H132" s="571"/>
      <c r="I132" s="570"/>
      <c r="J132" s="570"/>
    </row>
    <row r="133" spans="1:19">
      <c r="C133" s="519" t="s">
        <v>429</v>
      </c>
      <c r="D133" s="570"/>
      <c r="E133" s="570"/>
      <c r="F133" s="570"/>
      <c r="G133" s="570"/>
      <c r="H133" s="570"/>
      <c r="I133" s="570"/>
      <c r="J133" s="570"/>
    </row>
    <row r="134" spans="1:19">
      <c r="C134" s="520" t="s">
        <v>422</v>
      </c>
      <c r="D134" s="320"/>
      <c r="E134" s="320"/>
      <c r="F134" s="320"/>
      <c r="G134" s="320"/>
      <c r="H134" s="320"/>
      <c r="I134" s="320"/>
      <c r="J134" s="320"/>
    </row>
    <row r="135" spans="1:19">
      <c r="D135" s="320"/>
      <c r="E135" s="320"/>
      <c r="F135" s="320"/>
      <c r="G135" s="320"/>
      <c r="H135" s="320"/>
      <c r="I135" s="320"/>
      <c r="J135" s="320"/>
    </row>
    <row r="136" spans="1:19" ht="14.25">
      <c r="C136" s="90"/>
      <c r="D136" s="90"/>
      <c r="E136" s="90"/>
      <c r="F136" s="90"/>
      <c r="G136" s="90"/>
      <c r="H136" s="90"/>
      <c r="I136" s="90"/>
      <c r="J136" s="90"/>
    </row>
    <row r="137" spans="1:19" ht="14.25">
      <c r="C137" s="90"/>
      <c r="D137" s="90"/>
      <c r="E137" s="90"/>
      <c r="F137" s="90"/>
      <c r="G137" s="90"/>
      <c r="H137" s="90"/>
      <c r="I137" s="90"/>
      <c r="J137" s="90"/>
    </row>
    <row r="138" spans="1:19" ht="39.75" customHeight="1">
      <c r="A138" s="610"/>
      <c r="C138" s="1097" t="s">
        <v>658</v>
      </c>
      <c r="D138" s="1097"/>
      <c r="E138" s="1097"/>
      <c r="F138" s="1097"/>
      <c r="G138" s="1097"/>
      <c r="H138" s="1097"/>
      <c r="I138" s="1097"/>
      <c r="J138" s="82"/>
      <c r="L138" s="1097" t="s">
        <v>659</v>
      </c>
      <c r="M138" s="1097"/>
      <c r="N138" s="1097"/>
      <c r="O138" s="1097"/>
      <c r="P138" s="1097"/>
      <c r="Q138" s="1097"/>
      <c r="R138" s="1097"/>
    </row>
    <row r="139" spans="1:19" ht="35.1" customHeight="1">
      <c r="C139" s="437" t="s">
        <v>281</v>
      </c>
      <c r="D139" s="321"/>
      <c r="E139" s="322"/>
      <c r="F139" s="313"/>
      <c r="G139" s="323"/>
      <c r="H139" s="806" t="s">
        <v>510</v>
      </c>
      <c r="I139" s="442"/>
      <c r="L139" s="435" t="s">
        <v>281</v>
      </c>
      <c r="M139" s="316"/>
      <c r="N139" s="317"/>
      <c r="O139" s="318"/>
      <c r="P139" s="319"/>
      <c r="Q139" s="806" t="s">
        <v>510</v>
      </c>
      <c r="R139" s="575"/>
    </row>
    <row r="140" spans="1:19" ht="42.75">
      <c r="C140" s="83" t="s">
        <v>237</v>
      </c>
      <c r="D140" s="84" t="s">
        <v>1</v>
      </c>
      <c r="E140" s="79" t="s">
        <v>31</v>
      </c>
      <c r="F140" s="79" t="s">
        <v>4</v>
      </c>
      <c r="G140" s="79" t="s">
        <v>5</v>
      </c>
      <c r="H140" s="79" t="s">
        <v>6</v>
      </c>
      <c r="I140" s="79" t="s">
        <v>32</v>
      </c>
      <c r="J140" s="1098"/>
      <c r="L140" s="83" t="s">
        <v>237</v>
      </c>
      <c r="M140" s="84" t="s">
        <v>1</v>
      </c>
      <c r="N140" s="79" t="s">
        <v>31</v>
      </c>
      <c r="O140" s="79" t="s">
        <v>4</v>
      </c>
      <c r="P140" s="79" t="s">
        <v>5</v>
      </c>
      <c r="Q140" s="79" t="s">
        <v>6</v>
      </c>
      <c r="R140" s="79" t="s">
        <v>32</v>
      </c>
    </row>
    <row r="141" spans="1:19" ht="12.75" customHeight="1">
      <c r="C141" s="507"/>
      <c r="D141" s="507"/>
      <c r="E141" s="508"/>
      <c r="F141" s="508"/>
      <c r="G141" s="508"/>
      <c r="H141" s="508"/>
      <c r="I141" s="576"/>
      <c r="J141" s="1098"/>
      <c r="L141" s="553"/>
      <c r="M141" s="553"/>
      <c r="N141" s="576"/>
      <c r="O141" s="576"/>
      <c r="P141" s="576"/>
      <c r="Q141" s="576"/>
      <c r="R141" s="576"/>
    </row>
    <row r="142" spans="1:19">
      <c r="C142" s="510" t="s">
        <v>9</v>
      </c>
      <c r="D142" s="523"/>
      <c r="E142" s="523"/>
      <c r="F142" s="523"/>
      <c r="G142" s="523"/>
      <c r="H142" s="523"/>
      <c r="I142" s="522"/>
      <c r="L142" s="577" t="s">
        <v>9</v>
      </c>
      <c r="M142" s="522"/>
      <c r="N142" s="522"/>
      <c r="O142" s="522"/>
      <c r="P142" s="522"/>
      <c r="Q142" s="522"/>
      <c r="R142" s="522"/>
    </row>
    <row r="143" spans="1:19">
      <c r="C143" s="339" t="s">
        <v>10</v>
      </c>
      <c r="D143" s="525"/>
      <c r="E143" s="525"/>
      <c r="F143" s="525"/>
      <c r="G143" s="525"/>
      <c r="H143" s="525"/>
      <c r="I143" s="578"/>
      <c r="L143" s="568" t="s">
        <v>10</v>
      </c>
      <c r="M143" s="524"/>
      <c r="N143" s="524"/>
      <c r="O143" s="524"/>
      <c r="P143" s="524"/>
      <c r="Q143" s="524"/>
      <c r="R143" s="578"/>
    </row>
    <row r="144" spans="1:19">
      <c r="C144" s="339" t="s">
        <v>11</v>
      </c>
      <c r="D144" s="525"/>
      <c r="E144" s="525"/>
      <c r="F144" s="525"/>
      <c r="G144" s="525"/>
      <c r="H144" s="525"/>
      <c r="I144" s="578"/>
      <c r="L144" s="568" t="s">
        <v>11</v>
      </c>
      <c r="M144" s="524"/>
      <c r="N144" s="524"/>
      <c r="O144" s="524"/>
      <c r="P144" s="524"/>
      <c r="Q144" s="524"/>
      <c r="R144" s="578"/>
    </row>
    <row r="145" spans="3:18">
      <c r="C145" s="339"/>
      <c r="D145" s="525"/>
      <c r="E145" s="525"/>
      <c r="F145" s="525"/>
      <c r="G145" s="525"/>
      <c r="H145" s="525"/>
      <c r="I145" s="578"/>
      <c r="L145" s="568"/>
      <c r="M145" s="524"/>
      <c r="N145" s="524"/>
      <c r="O145" s="524"/>
      <c r="P145" s="524"/>
      <c r="Q145" s="524"/>
      <c r="R145" s="578"/>
    </row>
    <row r="146" spans="3:18" ht="21.75" customHeight="1">
      <c r="C146" s="80" t="s">
        <v>12</v>
      </c>
      <c r="D146" s="81"/>
      <c r="E146" s="81"/>
      <c r="F146" s="81"/>
      <c r="G146" s="81"/>
      <c r="H146" s="81"/>
      <c r="I146" s="85"/>
      <c r="L146" s="80" t="s">
        <v>12</v>
      </c>
      <c r="M146" s="81"/>
      <c r="N146" s="81"/>
      <c r="O146" s="81"/>
      <c r="P146" s="81"/>
      <c r="Q146" s="81"/>
      <c r="R146" s="85"/>
    </row>
    <row r="147" spans="3:18">
      <c r="C147" s="517"/>
      <c r="D147" s="529"/>
      <c r="E147" s="529"/>
      <c r="F147" s="529"/>
      <c r="G147" s="529"/>
      <c r="H147" s="529"/>
      <c r="I147" s="580"/>
      <c r="L147" s="579"/>
      <c r="M147" s="528"/>
      <c r="N147" s="528"/>
      <c r="O147" s="528"/>
      <c r="P147" s="528"/>
      <c r="Q147" s="528"/>
      <c r="R147" s="580"/>
    </row>
    <row r="148" spans="3:18">
      <c r="C148" s="517" t="s">
        <v>13</v>
      </c>
      <c r="D148" s="529"/>
      <c r="E148" s="529"/>
      <c r="F148" s="529"/>
      <c r="G148" s="529"/>
      <c r="H148" s="529"/>
      <c r="I148" s="580"/>
      <c r="L148" s="579" t="s">
        <v>13</v>
      </c>
      <c r="M148" s="528"/>
      <c r="N148" s="528"/>
      <c r="O148" s="528"/>
      <c r="P148" s="528"/>
      <c r="Q148" s="528"/>
      <c r="R148" s="580"/>
    </row>
    <row r="149" spans="3:18">
      <c r="C149" s="339" t="s">
        <v>14</v>
      </c>
      <c r="D149" s="525"/>
      <c r="E149" s="525"/>
      <c r="F149" s="525"/>
      <c r="G149" s="525"/>
      <c r="H149" s="525"/>
      <c r="I149" s="578"/>
      <c r="L149" s="568" t="s">
        <v>14</v>
      </c>
      <c r="M149" s="524"/>
      <c r="N149" s="524"/>
      <c r="O149" s="524"/>
      <c r="P149" s="524"/>
      <c r="Q149" s="524"/>
      <c r="R149" s="578"/>
    </row>
    <row r="150" spans="3:18">
      <c r="C150" s="339" t="s">
        <v>15</v>
      </c>
      <c r="D150" s="525"/>
      <c r="E150" s="525"/>
      <c r="F150" s="525"/>
      <c r="G150" s="525"/>
      <c r="H150" s="525"/>
      <c r="I150" s="578"/>
      <c r="L150" s="568" t="s">
        <v>15</v>
      </c>
      <c r="M150" s="524"/>
      <c r="N150" s="524"/>
      <c r="O150" s="524"/>
      <c r="P150" s="524"/>
      <c r="Q150" s="524"/>
      <c r="R150" s="578"/>
    </row>
    <row r="151" spans="3:18">
      <c r="C151" s="339" t="s">
        <v>16</v>
      </c>
      <c r="D151" s="525"/>
      <c r="E151" s="525"/>
      <c r="F151" s="525"/>
      <c r="G151" s="525"/>
      <c r="H151" s="525"/>
      <c r="I151" s="578"/>
      <c r="L151" s="568" t="s">
        <v>16</v>
      </c>
      <c r="M151" s="524"/>
      <c r="N151" s="524"/>
      <c r="O151" s="524"/>
      <c r="P151" s="524"/>
      <c r="Q151" s="524"/>
      <c r="R151" s="578"/>
    </row>
    <row r="152" spans="3:18">
      <c r="C152" s="349" t="s">
        <v>17</v>
      </c>
      <c r="D152" s="525"/>
      <c r="E152" s="525"/>
      <c r="F152" s="525"/>
      <c r="G152" s="525"/>
      <c r="H152" s="525"/>
      <c r="I152" s="578"/>
      <c r="L152" s="349" t="s">
        <v>17</v>
      </c>
      <c r="M152" s="524"/>
      <c r="N152" s="524"/>
      <c r="O152" s="524"/>
      <c r="P152" s="524"/>
      <c r="Q152" s="524"/>
      <c r="R152" s="578"/>
    </row>
    <row r="153" spans="3:18">
      <c r="C153" s="567" t="s">
        <v>233</v>
      </c>
      <c r="D153" s="525"/>
      <c r="E153" s="525"/>
      <c r="F153" s="525"/>
      <c r="G153" s="525"/>
      <c r="H153" s="525"/>
      <c r="I153" s="578"/>
      <c r="L153" s="567" t="s">
        <v>233</v>
      </c>
      <c r="M153" s="524"/>
      <c r="N153" s="524"/>
      <c r="O153" s="524"/>
      <c r="P153" s="524"/>
      <c r="Q153" s="524"/>
      <c r="R153" s="578"/>
    </row>
    <row r="154" spans="3:18">
      <c r="C154" s="567" t="s">
        <v>19</v>
      </c>
      <c r="D154" s="525"/>
      <c r="E154" s="525"/>
      <c r="F154" s="525"/>
      <c r="G154" s="525"/>
      <c r="H154" s="525"/>
      <c r="I154" s="578"/>
      <c r="L154" s="567" t="s">
        <v>19</v>
      </c>
      <c r="M154" s="524"/>
      <c r="N154" s="524"/>
      <c r="O154" s="524"/>
      <c r="P154" s="524"/>
      <c r="Q154" s="524"/>
      <c r="R154" s="578"/>
    </row>
    <row r="155" spans="3:18">
      <c r="C155" s="567" t="s">
        <v>20</v>
      </c>
      <c r="D155" s="525"/>
      <c r="E155" s="525"/>
      <c r="F155" s="525"/>
      <c r="G155" s="525"/>
      <c r="H155" s="525"/>
      <c r="I155" s="578"/>
      <c r="L155" s="567" t="s">
        <v>20</v>
      </c>
      <c r="M155" s="524"/>
      <c r="N155" s="524"/>
      <c r="O155" s="524"/>
      <c r="P155" s="524"/>
      <c r="Q155" s="524"/>
      <c r="R155" s="578"/>
    </row>
    <row r="156" spans="3:18">
      <c r="C156" s="567" t="s">
        <v>11</v>
      </c>
      <c r="D156" s="525"/>
      <c r="E156" s="525"/>
      <c r="F156" s="525"/>
      <c r="G156" s="525"/>
      <c r="H156" s="525"/>
      <c r="I156" s="578"/>
      <c r="L156" s="567" t="s">
        <v>11</v>
      </c>
      <c r="M156" s="524"/>
      <c r="N156" s="524"/>
      <c r="O156" s="524"/>
      <c r="P156" s="524"/>
      <c r="Q156" s="524"/>
      <c r="R156" s="578"/>
    </row>
    <row r="157" spans="3:18">
      <c r="C157" s="349" t="s">
        <v>234</v>
      </c>
      <c r="D157" s="525"/>
      <c r="E157" s="525"/>
      <c r="F157" s="525"/>
      <c r="G157" s="525"/>
      <c r="H157" s="525"/>
      <c r="I157" s="578"/>
      <c r="L157" s="349" t="s">
        <v>234</v>
      </c>
      <c r="M157" s="524"/>
      <c r="N157" s="524"/>
      <c r="O157" s="524"/>
      <c r="P157" s="524"/>
      <c r="Q157" s="524"/>
      <c r="R157" s="578"/>
    </row>
    <row r="158" spans="3:18">
      <c r="C158" s="349" t="s">
        <v>22</v>
      </c>
      <c r="D158" s="525"/>
      <c r="E158" s="525"/>
      <c r="F158" s="525"/>
      <c r="G158" s="525"/>
      <c r="H158" s="525"/>
      <c r="I158" s="578"/>
      <c r="L158" s="349" t="s">
        <v>22</v>
      </c>
      <c r="M158" s="524"/>
      <c r="N158" s="524"/>
      <c r="O158" s="524"/>
      <c r="P158" s="524"/>
      <c r="Q158" s="524"/>
      <c r="R158" s="578"/>
    </row>
    <row r="159" spans="3:18">
      <c r="C159" s="339" t="s">
        <v>23</v>
      </c>
      <c r="D159" s="525"/>
      <c r="E159" s="525"/>
      <c r="F159" s="525"/>
      <c r="G159" s="525"/>
      <c r="H159" s="525"/>
      <c r="I159" s="578"/>
      <c r="L159" s="568" t="s">
        <v>23</v>
      </c>
      <c r="M159" s="524"/>
      <c r="N159" s="524"/>
      <c r="O159" s="524"/>
      <c r="P159" s="524"/>
      <c r="Q159" s="524"/>
      <c r="R159" s="578"/>
    </row>
    <row r="160" spans="3:18">
      <c r="C160" s="339" t="s">
        <v>24</v>
      </c>
      <c r="D160" s="525"/>
      <c r="E160" s="525"/>
      <c r="F160" s="525"/>
      <c r="G160" s="525"/>
      <c r="H160" s="525"/>
      <c r="I160" s="578"/>
      <c r="L160" s="568" t="s">
        <v>24</v>
      </c>
      <c r="M160" s="524"/>
      <c r="N160" s="524"/>
      <c r="O160" s="524"/>
      <c r="P160" s="524"/>
      <c r="Q160" s="524"/>
      <c r="R160" s="578"/>
    </row>
    <row r="161" spans="3:19">
      <c r="C161" s="339" t="s">
        <v>25</v>
      </c>
      <c r="D161" s="525"/>
      <c r="E161" s="525"/>
      <c r="F161" s="525"/>
      <c r="G161" s="525"/>
      <c r="H161" s="525"/>
      <c r="I161" s="578"/>
      <c r="L161" s="568" t="s">
        <v>25</v>
      </c>
      <c r="M161" s="524"/>
      <c r="N161" s="524"/>
      <c r="O161" s="524"/>
      <c r="P161" s="524"/>
      <c r="Q161" s="524"/>
      <c r="R161" s="578"/>
    </row>
    <row r="162" spans="3:19">
      <c r="C162" s="339" t="s">
        <v>26</v>
      </c>
      <c r="D162" s="525"/>
      <c r="E162" s="525"/>
      <c r="F162" s="525"/>
      <c r="G162" s="525"/>
      <c r="H162" s="525"/>
      <c r="I162" s="578"/>
      <c r="L162" s="568" t="s">
        <v>26</v>
      </c>
      <c r="M162" s="524"/>
      <c r="N162" s="524"/>
      <c r="O162" s="524"/>
      <c r="P162" s="524"/>
      <c r="Q162" s="524"/>
      <c r="R162" s="578"/>
    </row>
    <row r="163" spans="3:19">
      <c r="C163" s="339" t="s">
        <v>27</v>
      </c>
      <c r="D163" s="525"/>
      <c r="E163" s="525"/>
      <c r="F163" s="525"/>
      <c r="G163" s="525"/>
      <c r="H163" s="525"/>
      <c r="I163" s="578"/>
      <c r="L163" s="568" t="s">
        <v>27</v>
      </c>
      <c r="M163" s="524"/>
      <c r="N163" s="524"/>
      <c r="O163" s="524"/>
      <c r="P163" s="524"/>
      <c r="Q163" s="524"/>
      <c r="R163" s="578"/>
    </row>
    <row r="164" spans="3:19" ht="21.75" customHeight="1">
      <c r="C164" s="80" t="s">
        <v>29</v>
      </c>
      <c r="D164" s="81"/>
      <c r="E164" s="81"/>
      <c r="F164" s="81"/>
      <c r="G164" s="81"/>
      <c r="H164" s="81"/>
      <c r="I164" s="85"/>
      <c r="L164" s="80" t="s">
        <v>29</v>
      </c>
      <c r="M164" s="81"/>
      <c r="N164" s="81"/>
      <c r="O164" s="81"/>
      <c r="P164" s="81"/>
      <c r="Q164" s="81"/>
      <c r="R164" s="85"/>
    </row>
    <row r="165" spans="3:19">
      <c r="C165" s="569"/>
      <c r="D165" s="97"/>
      <c r="E165" s="97"/>
      <c r="F165" s="97"/>
      <c r="G165" s="97"/>
      <c r="H165" s="97"/>
      <c r="I165" s="530"/>
      <c r="M165" s="97"/>
      <c r="N165" s="97"/>
      <c r="O165" s="97"/>
      <c r="P165" s="97"/>
      <c r="Q165" s="97"/>
      <c r="R165" s="530"/>
    </row>
    <row r="166" spans="3:19" ht="21.75" customHeight="1">
      <c r="C166" s="80" t="s">
        <v>30</v>
      </c>
      <c r="D166" s="81"/>
      <c r="E166" s="81"/>
      <c r="F166" s="81"/>
      <c r="G166" s="81"/>
      <c r="H166" s="81"/>
      <c r="I166" s="85"/>
      <c r="L166" s="80" t="s">
        <v>30</v>
      </c>
      <c r="M166" s="81"/>
      <c r="N166" s="81"/>
      <c r="O166" s="81"/>
      <c r="P166" s="81"/>
      <c r="Q166" s="81"/>
      <c r="R166" s="85"/>
    </row>
    <row r="167" spans="3:19" s="219" customFormat="1">
      <c r="L167" s="489"/>
      <c r="M167" s="489"/>
      <c r="N167" s="489"/>
      <c r="O167" s="489"/>
      <c r="P167" s="489"/>
      <c r="Q167" s="489"/>
      <c r="R167" s="489"/>
      <c r="S167" s="489"/>
    </row>
    <row r="168" spans="3:19">
      <c r="C168" s="86"/>
      <c r="D168" s="534"/>
      <c r="E168" s="534"/>
      <c r="F168" s="534"/>
      <c r="G168" s="534"/>
      <c r="H168" s="534"/>
      <c r="I168" s="489"/>
    </row>
    <row r="169" spans="3:19">
      <c r="C169" s="519" t="s">
        <v>235</v>
      </c>
      <c r="D169" s="570"/>
      <c r="E169" s="570"/>
      <c r="F169" s="571"/>
      <c r="G169" s="570"/>
      <c r="H169" s="570"/>
    </row>
    <row r="170" spans="3:19">
      <c r="C170" s="519" t="s">
        <v>236</v>
      </c>
      <c r="D170" s="570"/>
      <c r="E170" s="570"/>
      <c r="F170" s="571"/>
      <c r="G170" s="570"/>
      <c r="H170" s="570"/>
    </row>
    <row r="171" spans="3:19">
      <c r="C171" s="519" t="s">
        <v>429</v>
      </c>
      <c r="D171" s="570"/>
      <c r="E171" s="570"/>
      <c r="F171" s="570"/>
      <c r="G171" s="570"/>
      <c r="H171" s="570"/>
    </row>
    <row r="172" spans="3:19">
      <c r="C172" s="520" t="s">
        <v>422</v>
      </c>
      <c r="D172" s="747"/>
      <c r="E172" s="747"/>
      <c r="F172" s="747"/>
      <c r="G172" s="747"/>
      <c r="H172" s="747"/>
    </row>
    <row r="173" spans="3:19">
      <c r="D173" s="320"/>
      <c r="E173" s="320"/>
      <c r="F173" s="320"/>
      <c r="G173" s="320"/>
      <c r="H173" s="320"/>
      <c r="I173" s="320"/>
      <c r="J173" s="320"/>
    </row>
    <row r="174" spans="3:19" ht="13.5">
      <c r="C174" s="1061"/>
      <c r="D174" s="1061"/>
      <c r="E174" s="1061"/>
      <c r="F174" s="1061"/>
      <c r="G174" s="1061"/>
      <c r="H174" s="1061"/>
      <c r="I174" s="1061"/>
      <c r="J174" s="1061"/>
    </row>
    <row r="176" spans="3:19">
      <c r="C176" s="801"/>
      <c r="D176" s="569"/>
      <c r="E176" s="569"/>
      <c r="F176" s="569"/>
      <c r="G176" s="569"/>
      <c r="H176" s="569"/>
      <c r="I176" s="569"/>
      <c r="J176" s="569"/>
      <c r="K176" s="569"/>
    </row>
    <row r="177" spans="3:11">
      <c r="C177" s="489"/>
      <c r="D177" s="569"/>
      <c r="E177" s="569"/>
      <c r="F177" s="569"/>
      <c r="G177" s="569"/>
      <c r="H177" s="569"/>
      <c r="I177" s="569"/>
      <c r="J177" s="569"/>
      <c r="K177" s="569"/>
    </row>
    <row r="178" spans="3:11">
      <c r="C178" s="489"/>
      <c r="D178" s="569"/>
      <c r="E178" s="569"/>
      <c r="F178" s="569"/>
      <c r="G178" s="569"/>
      <c r="H178" s="569"/>
      <c r="I178" s="569"/>
      <c r="J178" s="569"/>
      <c r="K178" s="569"/>
    </row>
  </sheetData>
  <mergeCells count="40">
    <mergeCell ref="L52:R52"/>
    <mergeCell ref="L138:R138"/>
    <mergeCell ref="L89:S89"/>
    <mergeCell ref="L91:L92"/>
    <mergeCell ref="M91:M92"/>
    <mergeCell ref="N91:O91"/>
    <mergeCell ref="P91:P92"/>
    <mergeCell ref="Q91:Q92"/>
    <mergeCell ref="R91:R92"/>
    <mergeCell ref="S91:S92"/>
    <mergeCell ref="L3:S3"/>
    <mergeCell ref="L5:L6"/>
    <mergeCell ref="M5:M6"/>
    <mergeCell ref="N5:O5"/>
    <mergeCell ref="P5:P6"/>
    <mergeCell ref="Q5:Q6"/>
    <mergeCell ref="R5:R6"/>
    <mergeCell ref="S5:S6"/>
    <mergeCell ref="J5:J6"/>
    <mergeCell ref="D5:D6"/>
    <mergeCell ref="E5:F5"/>
    <mergeCell ref="G5:G6"/>
    <mergeCell ref="H5:H6"/>
    <mergeCell ref="I5:I6"/>
    <mergeCell ref="C2:J2"/>
    <mergeCell ref="C174:J174"/>
    <mergeCell ref="C138:I138"/>
    <mergeCell ref="J140:J141"/>
    <mergeCell ref="C91:C92"/>
    <mergeCell ref="D91:D92"/>
    <mergeCell ref="E91:F91"/>
    <mergeCell ref="G91:G92"/>
    <mergeCell ref="H91:H92"/>
    <mergeCell ref="C52:I52"/>
    <mergeCell ref="J54:J55"/>
    <mergeCell ref="C89:J89"/>
    <mergeCell ref="I91:I92"/>
    <mergeCell ref="J91:J92"/>
    <mergeCell ref="C3:J3"/>
    <mergeCell ref="C5:C6"/>
  </mergeCells>
  <hyperlinks>
    <hyperlink ref="A2" location="Índice!A1" display="Índice!A1"/>
  </hyperlinks>
  <printOptions horizontalCentered="1"/>
  <pageMargins left="0.59055118110236227" right="0.59055118110236227" top="0.51181102362204722" bottom="0.55118110236220474" header="0.51181102362204722" footer="0.27559055118110237"/>
  <pageSetup paperSize="9" scale="50" orientation="portrait" r:id="rId1"/>
  <headerFooter alignWithMargins="0">
    <oddFooter>&amp;R&amp;"Times New Roman,Normal"&amp;8Preparado pela EEM
Página &amp;P de &amp;N
&amp;D-&amp;T
&amp;F-&amp;A</oddFooter>
  </headerFooter>
  <rowBreaks count="1" manualBreakCount="1">
    <brk id="88" min="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J63"/>
  <sheetViews>
    <sheetView showGridLines="0" topLeftCell="A19" zoomScale="70" zoomScaleNormal="7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3.109375" style="489" bestFit="1" customWidth="1"/>
    <col min="4" max="9" width="14.6640625" style="489" customWidth="1"/>
    <col min="10" max="10" width="18.33203125" style="489" bestFit="1" customWidth="1"/>
    <col min="11" max="16384" width="9.109375" style="489"/>
  </cols>
  <sheetData>
    <row r="1" spans="1:10" ht="14.4">
      <c r="A1" s="610" t="s">
        <v>362</v>
      </c>
    </row>
    <row r="3" spans="1:10" ht="18.75" customHeight="1">
      <c r="C3" s="681"/>
      <c r="D3" s="681"/>
      <c r="E3" s="681"/>
      <c r="F3" s="681"/>
      <c r="G3" s="681"/>
      <c r="H3" s="681"/>
      <c r="I3" s="681"/>
      <c r="J3" s="681"/>
    </row>
    <row r="4" spans="1:10" ht="30" customHeight="1">
      <c r="A4" s="610"/>
      <c r="C4" s="713" t="s">
        <v>478</v>
      </c>
      <c r="D4" s="687"/>
      <c r="E4" s="687"/>
      <c r="F4" s="687"/>
      <c r="G4" s="687"/>
      <c r="H4" s="687"/>
      <c r="I4" s="32"/>
      <c r="J4" s="32"/>
    </row>
    <row r="6" spans="1:10" ht="26.4">
      <c r="C6" s="438" t="s">
        <v>0</v>
      </c>
      <c r="D6" s="324"/>
      <c r="E6" s="324"/>
      <c r="F6" s="324"/>
      <c r="G6" s="324"/>
      <c r="H6" s="324"/>
      <c r="I6" s="324"/>
      <c r="J6" s="434" t="s">
        <v>425</v>
      </c>
    </row>
    <row r="7" spans="1:10" ht="25.5" customHeight="1">
      <c r="C7" s="1113" t="s">
        <v>83</v>
      </c>
      <c r="D7" s="1116" t="s">
        <v>34</v>
      </c>
      <c r="E7" s="1118" t="s">
        <v>35</v>
      </c>
      <c r="F7" s="1119"/>
      <c r="G7" s="1120"/>
      <c r="H7" s="1116" t="s">
        <v>36</v>
      </c>
      <c r="I7" s="1116" t="s">
        <v>37</v>
      </c>
      <c r="J7" s="1116" t="s">
        <v>38</v>
      </c>
    </row>
    <row r="8" spans="1:10" ht="26.25" customHeight="1">
      <c r="C8" s="1114"/>
      <c r="D8" s="1117"/>
      <c r="E8" s="1121" t="s">
        <v>39</v>
      </c>
      <c r="F8" s="1118" t="s">
        <v>40</v>
      </c>
      <c r="G8" s="1120"/>
      <c r="H8" s="1117"/>
      <c r="I8" s="1117"/>
      <c r="J8" s="1117"/>
    </row>
    <row r="9" spans="1:10" ht="36" customHeight="1">
      <c r="C9" s="1114"/>
      <c r="D9" s="1117"/>
      <c r="E9" s="1122"/>
      <c r="F9" s="427" t="s">
        <v>41</v>
      </c>
      <c r="G9" s="427" t="s">
        <v>42</v>
      </c>
      <c r="H9" s="1117"/>
      <c r="I9" s="1117"/>
      <c r="J9" s="1117"/>
    </row>
    <row r="10" spans="1:10" ht="14.25" customHeight="1">
      <c r="C10" s="1115"/>
      <c r="D10" s="2" t="s">
        <v>43</v>
      </c>
      <c r="E10" s="3" t="s">
        <v>44</v>
      </c>
      <c r="F10" s="3" t="s">
        <v>45</v>
      </c>
      <c r="G10" s="4" t="s">
        <v>46</v>
      </c>
      <c r="H10" s="3" t="s">
        <v>47</v>
      </c>
      <c r="I10" s="3" t="s">
        <v>48</v>
      </c>
      <c r="J10" s="5" t="s">
        <v>49</v>
      </c>
    </row>
    <row r="11" spans="1:10" ht="9" customHeight="1">
      <c r="C11" s="490"/>
      <c r="E11" s="561"/>
    </row>
    <row r="12" spans="1:10" ht="22.5" customHeight="1">
      <c r="C12" s="703" t="s">
        <v>411</v>
      </c>
      <c r="D12" s="704"/>
      <c r="E12" s="704"/>
      <c r="F12" s="704"/>
      <c r="G12" s="704"/>
      <c r="H12" s="704"/>
      <c r="I12" s="704"/>
      <c r="J12" s="704"/>
    </row>
    <row r="13" spans="1:10">
      <c r="C13" s="563" t="s">
        <v>17</v>
      </c>
      <c r="D13" s="105"/>
      <c r="E13" s="105"/>
      <c r="F13" s="105"/>
      <c r="G13" s="105"/>
      <c r="H13" s="105"/>
      <c r="I13" s="105"/>
      <c r="J13" s="105"/>
    </row>
    <row r="14" spans="1:10">
      <c r="C14" s="341" t="s">
        <v>18</v>
      </c>
      <c r="D14" s="105"/>
      <c r="E14" s="105"/>
      <c r="F14" s="105"/>
      <c r="G14" s="105"/>
      <c r="H14" s="105"/>
      <c r="I14" s="105"/>
      <c r="J14" s="105"/>
    </row>
    <row r="15" spans="1:10">
      <c r="C15" s="341" t="s">
        <v>19</v>
      </c>
      <c r="D15" s="105"/>
      <c r="E15" s="105"/>
      <c r="F15" s="105"/>
      <c r="G15" s="105"/>
      <c r="H15" s="105"/>
      <c r="I15" s="105"/>
      <c r="J15" s="105"/>
    </row>
    <row r="16" spans="1:10">
      <c r="C16" s="341" t="s">
        <v>20</v>
      </c>
      <c r="D16" s="105"/>
      <c r="E16" s="105"/>
      <c r="F16" s="105"/>
      <c r="G16" s="105"/>
      <c r="H16" s="105"/>
      <c r="I16" s="105"/>
      <c r="J16" s="105"/>
    </row>
    <row r="17" spans="3:10">
      <c r="C17" s="341" t="s">
        <v>11</v>
      </c>
      <c r="D17" s="105"/>
      <c r="E17" s="105"/>
      <c r="F17" s="105"/>
      <c r="G17" s="105"/>
      <c r="H17" s="105"/>
      <c r="I17" s="105"/>
      <c r="J17" s="105"/>
    </row>
    <row r="18" spans="3:10">
      <c r="C18" s="563" t="s">
        <v>21</v>
      </c>
      <c r="D18" s="105"/>
      <c r="E18" s="105"/>
      <c r="F18" s="105"/>
      <c r="G18" s="105"/>
      <c r="H18" s="105"/>
      <c r="I18" s="105"/>
      <c r="J18" s="105"/>
    </row>
    <row r="19" spans="3:10">
      <c r="C19" s="563" t="s">
        <v>22</v>
      </c>
      <c r="D19" s="105"/>
      <c r="E19" s="105"/>
      <c r="F19" s="105"/>
      <c r="G19" s="105"/>
      <c r="H19" s="105"/>
      <c r="I19" s="105"/>
      <c r="J19" s="105"/>
    </row>
    <row r="20" spans="3:10">
      <c r="C20" s="564"/>
      <c r="D20" s="99"/>
      <c r="E20" s="99"/>
      <c r="F20" s="99"/>
      <c r="G20" s="99"/>
      <c r="H20" s="99"/>
      <c r="I20" s="99"/>
      <c r="J20" s="99"/>
    </row>
    <row r="21" spans="3:10" ht="21.75" customHeight="1">
      <c r="C21" s="6" t="s">
        <v>12</v>
      </c>
      <c r="D21" s="34"/>
      <c r="E21" s="34"/>
      <c r="F21" s="34"/>
      <c r="G21" s="34"/>
      <c r="H21" s="34"/>
      <c r="I21" s="34"/>
      <c r="J21" s="34"/>
    </row>
    <row r="22" spans="3:10" s="219" customFormat="1" ht="22.5" customHeight="1">
      <c r="C22" s="702" t="s">
        <v>412</v>
      </c>
      <c r="D22" s="699"/>
      <c r="E22" s="699"/>
      <c r="F22" s="699"/>
      <c r="G22" s="699"/>
      <c r="H22" s="699"/>
      <c r="I22" s="699"/>
      <c r="J22" s="699"/>
    </row>
    <row r="23" spans="3:10" s="219" customFormat="1">
      <c r="C23" s="563" t="s">
        <v>17</v>
      </c>
      <c r="D23" s="105"/>
      <c r="E23" s="105"/>
      <c r="F23" s="105"/>
      <c r="G23" s="105"/>
      <c r="H23" s="105"/>
      <c r="I23" s="105"/>
      <c r="J23" s="105"/>
    </row>
    <row r="24" spans="3:10" s="219" customFormat="1">
      <c r="C24" s="341" t="s">
        <v>18</v>
      </c>
      <c r="D24" s="105"/>
      <c r="E24" s="105"/>
      <c r="F24" s="105"/>
      <c r="G24" s="105"/>
      <c r="H24" s="105"/>
      <c r="I24" s="105"/>
      <c r="J24" s="105"/>
    </row>
    <row r="25" spans="3:10" s="219" customFormat="1">
      <c r="C25" s="341" t="s">
        <v>19</v>
      </c>
      <c r="D25" s="105"/>
      <c r="E25" s="105"/>
      <c r="F25" s="105"/>
      <c r="G25" s="105"/>
      <c r="H25" s="105"/>
      <c r="I25" s="105"/>
      <c r="J25" s="105"/>
    </row>
    <row r="26" spans="3:10" s="219" customFormat="1">
      <c r="C26" s="341" t="s">
        <v>20</v>
      </c>
      <c r="D26" s="105"/>
      <c r="E26" s="105"/>
      <c r="F26" s="105"/>
      <c r="G26" s="105"/>
      <c r="H26" s="105"/>
      <c r="I26" s="105"/>
      <c r="J26" s="105"/>
    </row>
    <row r="27" spans="3:10" s="219" customFormat="1">
      <c r="C27" s="341" t="s">
        <v>11</v>
      </c>
      <c r="D27" s="105"/>
      <c r="E27" s="105"/>
      <c r="F27" s="105"/>
      <c r="G27" s="105"/>
      <c r="H27" s="105"/>
      <c r="I27" s="105"/>
      <c r="J27" s="105"/>
    </row>
    <row r="28" spans="3:10" s="219" customFormat="1">
      <c r="C28" s="563" t="s">
        <v>21</v>
      </c>
      <c r="D28" s="105"/>
      <c r="E28" s="105"/>
      <c r="F28" s="105"/>
      <c r="G28" s="105"/>
      <c r="H28" s="105"/>
      <c r="I28" s="105"/>
      <c r="J28" s="105"/>
    </row>
    <row r="29" spans="3:10" s="219" customFormat="1">
      <c r="C29" s="563" t="s">
        <v>22</v>
      </c>
      <c r="D29" s="105"/>
      <c r="E29" s="105"/>
      <c r="F29" s="105"/>
      <c r="G29" s="105"/>
      <c r="H29" s="105"/>
      <c r="I29" s="105"/>
      <c r="J29" s="105"/>
    </row>
    <row r="30" spans="3:10" s="219" customFormat="1">
      <c r="C30" s="564"/>
      <c r="D30" s="99"/>
      <c r="E30" s="99"/>
      <c r="F30" s="99"/>
      <c r="G30" s="99"/>
      <c r="H30" s="99"/>
      <c r="I30" s="99"/>
      <c r="J30" s="99"/>
    </row>
    <row r="31" spans="3:10" s="219" customFormat="1" ht="20.25" customHeight="1">
      <c r="C31" s="6" t="s">
        <v>29</v>
      </c>
      <c r="D31" s="34"/>
      <c r="E31" s="34"/>
      <c r="F31" s="34"/>
      <c r="G31" s="34"/>
      <c r="H31" s="34"/>
      <c r="I31" s="34"/>
      <c r="J31" s="34"/>
    </row>
    <row r="32" spans="3:10" s="219" customFormat="1" ht="20.25" customHeight="1">
      <c r="C32" s="6" t="s">
        <v>413</v>
      </c>
      <c r="D32" s="34"/>
      <c r="E32" s="34"/>
      <c r="F32" s="34"/>
      <c r="G32" s="34"/>
      <c r="H32" s="34"/>
      <c r="I32" s="34"/>
      <c r="J32" s="34"/>
    </row>
    <row r="33" spans="1:10" s="219" customFormat="1"/>
    <row r="34" spans="1:10" ht="36" customHeight="1">
      <c r="A34" s="610"/>
      <c r="C34" s="753" t="s">
        <v>479</v>
      </c>
      <c r="D34" s="32"/>
      <c r="E34" s="32"/>
      <c r="F34" s="32"/>
      <c r="G34" s="32"/>
      <c r="H34" s="32"/>
      <c r="I34" s="32"/>
      <c r="J34" s="32"/>
    </row>
    <row r="36" spans="1:10" ht="26.4">
      <c r="C36" s="437" t="s">
        <v>281</v>
      </c>
      <c r="D36" s="324"/>
      <c r="E36" s="324"/>
      <c r="F36" s="324"/>
      <c r="G36" s="324"/>
      <c r="H36" s="324"/>
      <c r="I36" s="324"/>
      <c r="J36" s="434" t="s">
        <v>425</v>
      </c>
    </row>
    <row r="37" spans="1:10" ht="25.5" customHeight="1">
      <c r="C37" s="1113" t="s">
        <v>83</v>
      </c>
      <c r="D37" s="1116" t="s">
        <v>34</v>
      </c>
      <c r="E37" s="1118" t="s">
        <v>35</v>
      </c>
      <c r="F37" s="1119"/>
      <c r="G37" s="1120"/>
      <c r="H37" s="1116" t="s">
        <v>36</v>
      </c>
      <c r="I37" s="1116" t="s">
        <v>37</v>
      </c>
      <c r="J37" s="1116" t="s">
        <v>38</v>
      </c>
    </row>
    <row r="38" spans="1:10" ht="26.25" customHeight="1">
      <c r="C38" s="1114"/>
      <c r="D38" s="1117"/>
      <c r="E38" s="1121" t="s">
        <v>39</v>
      </c>
      <c r="F38" s="1118" t="s">
        <v>40</v>
      </c>
      <c r="G38" s="1120"/>
      <c r="H38" s="1117"/>
      <c r="I38" s="1117"/>
      <c r="J38" s="1117"/>
    </row>
    <row r="39" spans="1:10" ht="27.6">
      <c r="C39" s="1114"/>
      <c r="D39" s="1117"/>
      <c r="E39" s="1122"/>
      <c r="F39" s="682" t="s">
        <v>41</v>
      </c>
      <c r="G39" s="682" t="s">
        <v>42</v>
      </c>
      <c r="H39" s="1117"/>
      <c r="I39" s="1117"/>
      <c r="J39" s="1117"/>
    </row>
    <row r="40" spans="1:10" ht="14.25" customHeight="1">
      <c r="C40" s="1115"/>
      <c r="D40" s="2" t="s">
        <v>43</v>
      </c>
      <c r="E40" s="3" t="s">
        <v>44</v>
      </c>
      <c r="F40" s="3" t="s">
        <v>45</v>
      </c>
      <c r="G40" s="4" t="s">
        <v>46</v>
      </c>
      <c r="H40" s="3" t="s">
        <v>47</v>
      </c>
      <c r="I40" s="3" t="s">
        <v>48</v>
      </c>
      <c r="J40" s="5" t="s">
        <v>49</v>
      </c>
    </row>
    <row r="41" spans="1:10" ht="9" customHeight="1">
      <c r="C41" s="490"/>
      <c r="E41" s="561"/>
    </row>
    <row r="42" spans="1:10">
      <c r="C42" s="562"/>
      <c r="D42" s="493"/>
      <c r="E42" s="493"/>
      <c r="F42" s="493"/>
      <c r="G42" s="493"/>
      <c r="H42" s="493"/>
      <c r="I42" s="493"/>
      <c r="J42" s="493"/>
    </row>
    <row r="43" spans="1:10" ht="13.8">
      <c r="C43" s="702" t="s">
        <v>411</v>
      </c>
      <c r="D43" s="699"/>
      <c r="E43" s="699"/>
      <c r="F43" s="699"/>
      <c r="G43" s="699"/>
      <c r="H43" s="699"/>
      <c r="I43" s="699"/>
      <c r="J43" s="699"/>
    </row>
    <row r="44" spans="1:10">
      <c r="C44" s="563" t="s">
        <v>17</v>
      </c>
      <c r="D44" s="105"/>
      <c r="E44" s="105"/>
      <c r="F44" s="105"/>
      <c r="G44" s="105"/>
      <c r="H44" s="105"/>
      <c r="I44" s="105"/>
      <c r="J44" s="105"/>
    </row>
    <row r="45" spans="1:10">
      <c r="C45" s="341" t="s">
        <v>18</v>
      </c>
      <c r="D45" s="105"/>
      <c r="E45" s="105"/>
      <c r="F45" s="105"/>
      <c r="G45" s="105"/>
      <c r="H45" s="105"/>
      <c r="I45" s="105"/>
      <c r="J45" s="105"/>
    </row>
    <row r="46" spans="1:10">
      <c r="C46" s="341" t="s">
        <v>19</v>
      </c>
      <c r="D46" s="105"/>
      <c r="E46" s="105"/>
      <c r="F46" s="105"/>
      <c r="G46" s="105"/>
      <c r="H46" s="105"/>
      <c r="I46" s="105"/>
      <c r="J46" s="105"/>
    </row>
    <row r="47" spans="1:10">
      <c r="C47" s="341" t="s">
        <v>20</v>
      </c>
      <c r="D47" s="105"/>
      <c r="E47" s="105"/>
      <c r="F47" s="105"/>
      <c r="G47" s="105"/>
      <c r="H47" s="105"/>
      <c r="I47" s="105"/>
      <c r="J47" s="105"/>
    </row>
    <row r="48" spans="1:10">
      <c r="C48" s="341" t="s">
        <v>11</v>
      </c>
      <c r="D48" s="105"/>
      <c r="E48" s="105"/>
      <c r="F48" s="105"/>
      <c r="G48" s="105"/>
      <c r="H48" s="105"/>
      <c r="I48" s="105"/>
      <c r="J48" s="105"/>
    </row>
    <row r="49" spans="3:10">
      <c r="C49" s="563" t="s">
        <v>21</v>
      </c>
      <c r="D49" s="105"/>
      <c r="E49" s="105"/>
      <c r="F49" s="105"/>
      <c r="G49" s="105"/>
      <c r="H49" s="105"/>
      <c r="I49" s="105"/>
      <c r="J49" s="105"/>
    </row>
    <row r="50" spans="3:10">
      <c r="C50" s="563" t="s">
        <v>22</v>
      </c>
      <c r="D50" s="105"/>
      <c r="E50" s="105"/>
      <c r="F50" s="105"/>
      <c r="G50" s="105"/>
      <c r="H50" s="105"/>
      <c r="I50" s="105"/>
      <c r="J50" s="105"/>
    </row>
    <row r="51" spans="3:10" ht="21.75" customHeight="1">
      <c r="C51" s="564"/>
      <c r="D51" s="99"/>
      <c r="E51" s="99"/>
      <c r="F51" s="99"/>
      <c r="G51" s="99"/>
      <c r="H51" s="99"/>
      <c r="I51" s="99"/>
      <c r="J51" s="99"/>
    </row>
    <row r="52" spans="3:10">
      <c r="C52" s="6" t="s">
        <v>12</v>
      </c>
      <c r="D52" s="34"/>
      <c r="E52" s="34"/>
      <c r="F52" s="34"/>
      <c r="G52" s="34"/>
      <c r="H52" s="34"/>
      <c r="I52" s="34"/>
      <c r="J52" s="34"/>
    </row>
    <row r="53" spans="3:10" ht="28.5" customHeight="1">
      <c r="C53" s="702" t="s">
        <v>412</v>
      </c>
      <c r="D53" s="699"/>
      <c r="E53" s="699"/>
      <c r="F53" s="699"/>
      <c r="G53" s="699"/>
      <c r="H53" s="699"/>
      <c r="I53" s="699"/>
      <c r="J53" s="699"/>
    </row>
    <row r="54" spans="3:10">
      <c r="C54" s="563" t="s">
        <v>17</v>
      </c>
      <c r="D54" s="105"/>
      <c r="E54" s="105"/>
      <c r="F54" s="105"/>
      <c r="G54" s="105"/>
      <c r="H54" s="105"/>
      <c r="I54" s="105"/>
      <c r="J54" s="105"/>
    </row>
    <row r="55" spans="3:10">
      <c r="C55" s="341" t="s">
        <v>18</v>
      </c>
      <c r="D55" s="105"/>
      <c r="E55" s="105"/>
      <c r="F55" s="105"/>
      <c r="G55" s="105"/>
      <c r="H55" s="105"/>
      <c r="I55" s="105"/>
      <c r="J55" s="105"/>
    </row>
    <row r="56" spans="3:10">
      <c r="C56" s="341" t="s">
        <v>19</v>
      </c>
      <c r="D56" s="105"/>
      <c r="E56" s="105"/>
      <c r="F56" s="105"/>
      <c r="G56" s="105"/>
      <c r="H56" s="105"/>
      <c r="I56" s="105"/>
      <c r="J56" s="105"/>
    </row>
    <row r="57" spans="3:10">
      <c r="C57" s="341" t="s">
        <v>20</v>
      </c>
      <c r="D57" s="105"/>
      <c r="E57" s="105"/>
      <c r="F57" s="105"/>
      <c r="G57" s="105"/>
      <c r="H57" s="105"/>
      <c r="I57" s="105"/>
      <c r="J57" s="105"/>
    </row>
    <row r="58" spans="3:10">
      <c r="C58" s="341" t="s">
        <v>11</v>
      </c>
      <c r="D58" s="105"/>
      <c r="E58" s="105"/>
      <c r="F58" s="105"/>
      <c r="G58" s="105"/>
      <c r="H58" s="105"/>
      <c r="I58" s="105"/>
      <c r="J58" s="105"/>
    </row>
    <row r="59" spans="3:10">
      <c r="C59" s="563" t="s">
        <v>21</v>
      </c>
      <c r="D59" s="105"/>
      <c r="E59" s="105"/>
      <c r="F59" s="105"/>
      <c r="G59" s="105"/>
      <c r="H59" s="105"/>
      <c r="I59" s="105"/>
      <c r="J59" s="105"/>
    </row>
    <row r="60" spans="3:10">
      <c r="C60" s="563" t="s">
        <v>22</v>
      </c>
      <c r="D60" s="105"/>
      <c r="E60" s="105"/>
      <c r="F60" s="105"/>
      <c r="G60" s="105"/>
      <c r="H60" s="105"/>
      <c r="I60" s="105"/>
      <c r="J60" s="105"/>
    </row>
    <row r="61" spans="3:10">
      <c r="C61" s="564"/>
      <c r="D61" s="99"/>
      <c r="E61" s="99"/>
      <c r="F61" s="99"/>
      <c r="G61" s="99"/>
      <c r="H61" s="99"/>
      <c r="I61" s="99"/>
      <c r="J61" s="99"/>
    </row>
    <row r="62" spans="3:10" ht="19.5" customHeight="1">
      <c r="C62" s="6" t="s">
        <v>29</v>
      </c>
      <c r="D62" s="34"/>
      <c r="E62" s="34"/>
      <c r="F62" s="34"/>
      <c r="G62" s="34"/>
      <c r="H62" s="34"/>
      <c r="I62" s="34"/>
      <c r="J62" s="34"/>
    </row>
    <row r="63" spans="3:10" ht="19.5" customHeight="1">
      <c r="C63" s="6" t="s">
        <v>413</v>
      </c>
      <c r="D63" s="34"/>
      <c r="E63" s="34"/>
      <c r="F63" s="34"/>
      <c r="G63" s="34"/>
      <c r="H63" s="34"/>
      <c r="I63" s="34"/>
      <c r="J63" s="34"/>
    </row>
  </sheetData>
  <mergeCells count="16">
    <mergeCell ref="J37:J39"/>
    <mergeCell ref="E38:E39"/>
    <mergeCell ref="F38:G38"/>
    <mergeCell ref="J7:J9"/>
    <mergeCell ref="D7:D9"/>
    <mergeCell ref="E7:G7"/>
    <mergeCell ref="E8:E9"/>
    <mergeCell ref="F8:G8"/>
    <mergeCell ref="H7:H9"/>
    <mergeCell ref="I7:I9"/>
    <mergeCell ref="I37:I39"/>
    <mergeCell ref="C7:C10"/>
    <mergeCell ref="C37:C40"/>
    <mergeCell ref="D37:D39"/>
    <mergeCell ref="E37:G37"/>
    <mergeCell ref="H37:H39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7" orientation="portrait" r:id="rId1"/>
  <headerFooter alignWithMargins="0">
    <oddFooter>&amp;L
&amp;R&amp;"Times New Roman,Normal"&amp;8Preparado pela EEM
Página &amp;P de &amp;N
&amp;D-&amp;T
&amp;F-&amp;A</oddFooter>
  </headerFooter>
  <ignoredErrors>
    <ignoredError sqref="D10:J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I41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3.6640625" style="489" customWidth="1"/>
    <col min="4" max="9" width="16.88671875" style="489" customWidth="1"/>
    <col min="10" max="16384" width="9.109375" style="489"/>
  </cols>
  <sheetData>
    <row r="1" spans="1:9" ht="14.4">
      <c r="A1" s="610" t="s">
        <v>362</v>
      </c>
    </row>
    <row r="2" spans="1:9" s="219" customFormat="1" ht="42" customHeight="1">
      <c r="A2" s="771"/>
      <c r="C2" s="1123" t="s">
        <v>573</v>
      </c>
      <c r="D2" s="1124"/>
      <c r="E2" s="1124"/>
      <c r="F2" s="1124"/>
      <c r="G2" s="1124"/>
      <c r="H2" s="1124"/>
      <c r="I2" s="1124"/>
    </row>
    <row r="3" spans="1:9">
      <c r="C3" s="772"/>
      <c r="D3" s="773"/>
      <c r="E3" s="773"/>
      <c r="F3" s="773"/>
      <c r="G3" s="773"/>
      <c r="H3" s="773"/>
      <c r="I3" s="773"/>
    </row>
    <row r="4" spans="1:9" ht="26.4">
      <c r="C4" s="438" t="s">
        <v>0</v>
      </c>
      <c r="I4" s="806" t="s">
        <v>510</v>
      </c>
    </row>
    <row r="5" spans="1:9" ht="15" customHeight="1">
      <c r="C5" s="1126" t="s">
        <v>83</v>
      </c>
      <c r="D5" s="774" t="s">
        <v>109</v>
      </c>
      <c r="E5" s="1129" t="s">
        <v>2</v>
      </c>
      <c r="F5" s="1130"/>
      <c r="G5" s="1129" t="s">
        <v>110</v>
      </c>
      <c r="H5" s="1130"/>
      <c r="I5" s="775" t="s">
        <v>109</v>
      </c>
    </row>
    <row r="6" spans="1:9" ht="15" customHeight="1">
      <c r="C6" s="1127"/>
      <c r="D6" s="776" t="s">
        <v>111</v>
      </c>
      <c r="E6" s="775" t="s">
        <v>112</v>
      </c>
      <c r="F6" s="775" t="s">
        <v>113</v>
      </c>
      <c r="G6" s="775" t="s">
        <v>112</v>
      </c>
      <c r="H6" s="775" t="s">
        <v>113</v>
      </c>
      <c r="I6" s="777" t="s">
        <v>114</v>
      </c>
    </row>
    <row r="7" spans="1:9" ht="15" customHeight="1">
      <c r="C7" s="1128"/>
      <c r="D7" s="778"/>
      <c r="E7" s="779"/>
      <c r="F7" s="779"/>
      <c r="G7" s="779"/>
      <c r="H7" s="779"/>
      <c r="I7" s="780"/>
    </row>
    <row r="8" spans="1:9" ht="9" customHeight="1">
      <c r="C8" s="490"/>
    </row>
    <row r="9" spans="1:9">
      <c r="C9" s="19"/>
      <c r="D9" s="493"/>
      <c r="E9" s="493"/>
      <c r="F9" s="493"/>
      <c r="G9" s="493"/>
      <c r="H9" s="493"/>
      <c r="I9" s="493"/>
    </row>
    <row r="10" spans="1:9">
      <c r="C10" s="220" t="s">
        <v>423</v>
      </c>
      <c r="D10" s="98"/>
      <c r="E10" s="98"/>
      <c r="F10" s="99"/>
      <c r="G10" s="99"/>
      <c r="H10" s="99"/>
      <c r="I10" s="99"/>
    </row>
    <row r="11" spans="1:9">
      <c r="C11" s="220" t="s">
        <v>207</v>
      </c>
      <c r="D11" s="98"/>
      <c r="E11" s="99"/>
      <c r="F11" s="99"/>
      <c r="G11" s="99"/>
      <c r="H11" s="99"/>
      <c r="I11" s="99"/>
    </row>
    <row r="12" spans="1:9">
      <c r="C12" s="220" t="s">
        <v>208</v>
      </c>
      <c r="D12" s="98"/>
      <c r="E12" s="99"/>
      <c r="F12" s="99"/>
      <c r="G12" s="99"/>
      <c r="H12" s="99"/>
      <c r="I12" s="99"/>
    </row>
    <row r="13" spans="1:9">
      <c r="C13" s="7" t="s">
        <v>12</v>
      </c>
      <c r="D13" s="491"/>
      <c r="E13" s="491"/>
      <c r="F13" s="491"/>
      <c r="G13" s="491"/>
      <c r="H13" s="491"/>
      <c r="I13" s="491"/>
    </row>
    <row r="14" spans="1:9">
      <c r="C14" s="492"/>
      <c r="D14" s="99"/>
      <c r="E14" s="99"/>
      <c r="F14" s="99"/>
      <c r="G14" s="99"/>
      <c r="H14" s="99"/>
      <c r="I14" s="99"/>
    </row>
    <row r="15" spans="1:9">
      <c r="C15" s="221" t="s">
        <v>175</v>
      </c>
      <c r="D15" s="98"/>
      <c r="E15" s="98"/>
      <c r="F15" s="98"/>
      <c r="G15" s="98"/>
      <c r="H15" s="98"/>
      <c r="I15" s="99"/>
    </row>
    <row r="16" spans="1:9">
      <c r="C16" s="221" t="s">
        <v>102</v>
      </c>
      <c r="D16" s="98"/>
      <c r="E16" s="98"/>
      <c r="F16" s="98"/>
      <c r="G16" s="98"/>
      <c r="H16" s="98"/>
      <c r="I16" s="99"/>
    </row>
    <row r="17" spans="3:9">
      <c r="C17" s="7" t="s">
        <v>29</v>
      </c>
      <c r="D17" s="491"/>
      <c r="E17" s="491"/>
      <c r="F17" s="491"/>
      <c r="G17" s="491"/>
      <c r="H17" s="491"/>
      <c r="I17" s="491"/>
    </row>
    <row r="19" spans="3:9" ht="15.6">
      <c r="C19" s="20"/>
      <c r="D19" s="531"/>
      <c r="F19" s="531"/>
      <c r="G19" s="531"/>
    </row>
    <row r="20" spans="3:9">
      <c r="D20" s="531"/>
      <c r="F20" s="531"/>
    </row>
    <row r="21" spans="3:9" ht="22.5" customHeight="1">
      <c r="C21" s="1123" t="s">
        <v>512</v>
      </c>
      <c r="D21" s="1124"/>
      <c r="E21" s="1124"/>
      <c r="F21" s="1124"/>
      <c r="G21" s="1124"/>
      <c r="H21" s="1124"/>
      <c r="I21" s="1124"/>
    </row>
    <row r="22" spans="3:9">
      <c r="C22" s="772"/>
      <c r="D22" s="773"/>
      <c r="E22" s="773"/>
      <c r="F22" s="773"/>
      <c r="G22" s="773"/>
      <c r="H22" s="773"/>
      <c r="I22" s="773"/>
    </row>
    <row r="23" spans="3:9" ht="26.4">
      <c r="C23" s="438" t="s">
        <v>281</v>
      </c>
      <c r="I23" s="806" t="s">
        <v>510</v>
      </c>
    </row>
    <row r="24" spans="3:9" ht="15" customHeight="1">
      <c r="C24" s="1126" t="s">
        <v>83</v>
      </c>
      <c r="D24" s="774" t="s">
        <v>109</v>
      </c>
      <c r="E24" s="1129" t="s">
        <v>2</v>
      </c>
      <c r="F24" s="1130"/>
      <c r="G24" s="1129" t="s">
        <v>110</v>
      </c>
      <c r="H24" s="1130"/>
      <c r="I24" s="775" t="s">
        <v>109</v>
      </c>
    </row>
    <row r="25" spans="3:9" ht="15" customHeight="1">
      <c r="C25" s="1127"/>
      <c r="D25" s="776" t="s">
        <v>111</v>
      </c>
      <c r="E25" s="775" t="s">
        <v>112</v>
      </c>
      <c r="F25" s="775" t="s">
        <v>113</v>
      </c>
      <c r="G25" s="775" t="s">
        <v>112</v>
      </c>
      <c r="H25" s="775" t="s">
        <v>113</v>
      </c>
      <c r="I25" s="777" t="s">
        <v>114</v>
      </c>
    </row>
    <row r="26" spans="3:9" ht="15" customHeight="1">
      <c r="C26" s="1128"/>
      <c r="D26" s="778"/>
      <c r="E26" s="779"/>
      <c r="F26" s="779"/>
      <c r="G26" s="779"/>
      <c r="H26" s="779"/>
      <c r="I26" s="780"/>
    </row>
    <row r="27" spans="3:9" ht="9" customHeight="1">
      <c r="C27" s="490"/>
    </row>
    <row r="28" spans="3:9">
      <c r="C28" s="19"/>
      <c r="D28" s="493"/>
      <c r="E28" s="493"/>
      <c r="F28" s="493"/>
      <c r="G28" s="493"/>
      <c r="H28" s="493"/>
      <c r="I28" s="493"/>
    </row>
    <row r="29" spans="3:9">
      <c r="C29" s="220" t="s">
        <v>423</v>
      </c>
      <c r="D29" s="98"/>
      <c r="E29" s="98"/>
      <c r="F29" s="99"/>
      <c r="G29" s="99"/>
      <c r="H29" s="99"/>
      <c r="I29" s="99"/>
    </row>
    <row r="30" spans="3:9">
      <c r="C30" s="220" t="s">
        <v>207</v>
      </c>
      <c r="D30" s="98"/>
      <c r="E30" s="99"/>
      <c r="F30" s="99"/>
      <c r="G30" s="99"/>
      <c r="H30" s="99"/>
      <c r="I30" s="99"/>
    </row>
    <row r="31" spans="3:9">
      <c r="C31" s="492" t="s">
        <v>208</v>
      </c>
      <c r="D31" s="98"/>
      <c r="E31" s="99"/>
      <c r="F31" s="99"/>
      <c r="G31" s="99"/>
      <c r="H31" s="99"/>
      <c r="I31" s="99"/>
    </row>
    <row r="32" spans="3:9">
      <c r="C32" s="7" t="s">
        <v>12</v>
      </c>
      <c r="D32" s="491"/>
      <c r="E32" s="491"/>
      <c r="F32" s="491"/>
      <c r="G32" s="491"/>
      <c r="H32" s="491"/>
      <c r="I32" s="491"/>
    </row>
    <row r="33" spans="3:9">
      <c r="C33" s="492"/>
      <c r="D33" s="99"/>
      <c r="E33" s="99"/>
      <c r="F33" s="99"/>
      <c r="G33" s="99"/>
      <c r="H33" s="99"/>
      <c r="I33" s="99"/>
    </row>
    <row r="34" spans="3:9">
      <c r="C34" s="221" t="s">
        <v>175</v>
      </c>
      <c r="D34" s="98"/>
      <c r="E34" s="98"/>
      <c r="F34" s="98"/>
      <c r="G34" s="98"/>
      <c r="H34" s="98"/>
      <c r="I34" s="99"/>
    </row>
    <row r="35" spans="3:9">
      <c r="C35" s="221" t="s">
        <v>102</v>
      </c>
      <c r="D35" s="98"/>
      <c r="E35" s="99"/>
      <c r="F35" s="98"/>
      <c r="G35" s="99"/>
      <c r="H35" s="98"/>
      <c r="I35" s="99"/>
    </row>
    <row r="36" spans="3:9">
      <c r="C36" s="7" t="s">
        <v>29</v>
      </c>
      <c r="D36" s="491"/>
      <c r="E36" s="491"/>
      <c r="F36" s="491"/>
      <c r="G36" s="491"/>
      <c r="H36" s="491"/>
      <c r="I36" s="491"/>
    </row>
    <row r="37" spans="3:9">
      <c r="C37" s="781"/>
    </row>
    <row r="38" spans="3:9" ht="14.25">
      <c r="C38" s="1125"/>
      <c r="D38" s="1125"/>
      <c r="E38" s="1125"/>
      <c r="F38" s="1125"/>
      <c r="G38" s="1125"/>
      <c r="H38" s="1125"/>
      <c r="I38" s="1125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</sheetData>
  <mergeCells count="9">
    <mergeCell ref="C2:I2"/>
    <mergeCell ref="C38:I38"/>
    <mergeCell ref="C24:C26"/>
    <mergeCell ref="E24:F24"/>
    <mergeCell ref="G24:H24"/>
    <mergeCell ref="C5:C7"/>
    <mergeCell ref="E5:F5"/>
    <mergeCell ref="G5:H5"/>
    <mergeCell ref="C21:I21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9" fitToHeight="2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5.44140625" style="219" customWidth="1"/>
    <col min="3" max="3" width="57.5546875" style="213" customWidth="1"/>
    <col min="4" max="6" width="24.6640625" style="215" customWidth="1"/>
    <col min="7" max="7" width="24.6640625" style="479" customWidth="1"/>
    <col min="8" max="8" width="19.88671875" style="479" customWidth="1"/>
    <col min="9" max="16384" width="9.109375" style="215"/>
  </cols>
  <sheetData>
    <row r="1" spans="1:8" s="219" customFormat="1" ht="14.4">
      <c r="A1" s="610" t="s">
        <v>362</v>
      </c>
      <c r="B1" s="684"/>
    </row>
    <row r="2" spans="1:8" ht="21" customHeight="1">
      <c r="C2" s="1131" t="s">
        <v>574</v>
      </c>
      <c r="D2" s="1131"/>
      <c r="E2" s="1131"/>
      <c r="F2" s="1131"/>
      <c r="G2" s="1131"/>
      <c r="H2" s="1131"/>
    </row>
    <row r="3" spans="1:8" ht="21" customHeight="1">
      <c r="C3" s="683"/>
      <c r="D3" s="683"/>
      <c r="E3" s="683"/>
      <c r="F3" s="683"/>
      <c r="G3" s="683"/>
      <c r="H3" s="683"/>
    </row>
    <row r="5" spans="1:8" ht="26.4">
      <c r="C5" s="438" t="s">
        <v>0</v>
      </c>
      <c r="H5" s="434" t="s">
        <v>425</v>
      </c>
    </row>
    <row r="6" spans="1:8" ht="41.4">
      <c r="C6" s="705"/>
      <c r="D6" s="45" t="s">
        <v>215</v>
      </c>
      <c r="E6" s="45" t="s">
        <v>299</v>
      </c>
      <c r="F6" s="45" t="s">
        <v>216</v>
      </c>
      <c r="G6" s="45" t="s">
        <v>300</v>
      </c>
      <c r="H6" s="45" t="s">
        <v>217</v>
      </c>
    </row>
    <row r="7" spans="1:8" s="201" customFormat="1" ht="6" customHeight="1">
      <c r="A7" s="219"/>
      <c r="B7" s="219"/>
      <c r="C7" s="46"/>
      <c r="D7" s="47"/>
      <c r="E7" s="302"/>
      <c r="F7" s="302"/>
      <c r="G7" s="480"/>
      <c r="H7" s="480"/>
    </row>
    <row r="8" spans="1:8" s="201" customFormat="1">
      <c r="A8" s="219"/>
      <c r="B8" s="219"/>
      <c r="C8" s="48"/>
      <c r="D8" s="49"/>
      <c r="E8" s="50"/>
      <c r="F8" s="50"/>
      <c r="G8" s="50"/>
      <c r="H8" s="50"/>
    </row>
    <row r="9" spans="1:8" s="201" customFormat="1">
      <c r="A9" s="219"/>
      <c r="B9" s="219"/>
      <c r="C9" s="51" t="s">
        <v>68</v>
      </c>
      <c r="D9" s="52"/>
      <c r="E9" s="53"/>
      <c r="F9" s="53"/>
      <c r="G9" s="53"/>
      <c r="H9" s="53"/>
    </row>
    <row r="10" spans="1:8" s="201" customFormat="1" ht="12.75" customHeight="1">
      <c r="A10" s="219"/>
      <c r="B10" s="219"/>
      <c r="C10" s="338" t="s">
        <v>218</v>
      </c>
      <c r="D10" s="119"/>
      <c r="E10" s="100"/>
      <c r="F10" s="100"/>
      <c r="G10" s="101"/>
      <c r="H10" s="101"/>
    </row>
    <row r="11" spans="1:8" s="201" customFormat="1" ht="12.75" customHeight="1">
      <c r="A11" s="219"/>
      <c r="B11" s="219"/>
      <c r="C11" s="338" t="s">
        <v>219</v>
      </c>
      <c r="D11" s="119"/>
      <c r="E11" s="99"/>
      <c r="F11" s="100"/>
      <c r="G11" s="101"/>
      <c r="H11" s="102"/>
    </row>
    <row r="12" spans="1:8" s="201" customFormat="1" ht="12.75" customHeight="1">
      <c r="A12" s="219"/>
      <c r="B12" s="219"/>
      <c r="C12" s="338" t="s">
        <v>220</v>
      </c>
      <c r="D12" s="119"/>
      <c r="E12" s="99"/>
      <c r="F12" s="100"/>
      <c r="G12" s="101"/>
      <c r="H12" s="102"/>
    </row>
    <row r="13" spans="1:8" s="201" customFormat="1" ht="12.75" customHeight="1">
      <c r="A13" s="219"/>
      <c r="B13" s="219"/>
      <c r="C13" s="338" t="s">
        <v>272</v>
      </c>
      <c r="D13" s="119"/>
      <c r="E13" s="99"/>
      <c r="F13" s="99"/>
      <c r="G13" s="101"/>
      <c r="H13" s="102"/>
    </row>
    <row r="14" spans="1:8" s="201" customFormat="1" ht="12.75" customHeight="1">
      <c r="A14" s="219"/>
      <c r="B14" s="219"/>
      <c r="C14" s="338" t="s">
        <v>221</v>
      </c>
      <c r="D14" s="119"/>
      <c r="E14" s="99"/>
      <c r="F14" s="100"/>
      <c r="G14" s="101"/>
      <c r="H14" s="101"/>
    </row>
    <row r="15" spans="1:8" s="201" customFormat="1" ht="12.75" customHeight="1">
      <c r="A15" s="219"/>
      <c r="B15" s="219"/>
      <c r="C15" s="338" t="s">
        <v>298</v>
      </c>
      <c r="D15" s="119"/>
      <c r="E15" s="99"/>
      <c r="F15" s="101"/>
      <c r="G15" s="101"/>
      <c r="H15" s="102"/>
    </row>
    <row r="16" spans="1:8" s="201" customFormat="1" ht="12.75" customHeight="1">
      <c r="A16" s="219"/>
      <c r="B16" s="219"/>
      <c r="C16" s="338"/>
      <c r="D16" s="104"/>
      <c r="E16" s="105"/>
      <c r="F16" s="105"/>
      <c r="G16" s="106"/>
      <c r="H16" s="106"/>
    </row>
    <row r="17" spans="1:8" s="201" customFormat="1" ht="12.75" customHeight="1">
      <c r="A17" s="219"/>
      <c r="B17" s="219"/>
      <c r="C17" s="54" t="s">
        <v>12</v>
      </c>
      <c r="D17" s="96"/>
      <c r="E17" s="96"/>
      <c r="F17" s="96"/>
      <c r="G17" s="96"/>
      <c r="H17" s="96"/>
    </row>
    <row r="18" spans="1:8" s="201" customFormat="1" ht="12.75" customHeight="1">
      <c r="A18" s="219"/>
      <c r="B18" s="219"/>
      <c r="C18" s="338"/>
      <c r="D18" s="107"/>
      <c r="E18" s="99"/>
      <c r="F18" s="99"/>
      <c r="G18" s="100"/>
      <c r="H18" s="100"/>
    </row>
    <row r="19" spans="1:8" s="201" customFormat="1">
      <c r="A19" s="219"/>
      <c r="B19" s="219"/>
      <c r="C19" s="51" t="s">
        <v>69</v>
      </c>
      <c r="D19" s="36"/>
      <c r="E19" s="108"/>
      <c r="F19" s="108"/>
      <c r="G19" s="108"/>
      <c r="H19" s="108"/>
    </row>
    <row r="20" spans="1:8" s="201" customFormat="1" ht="12.75" customHeight="1">
      <c r="A20" s="219"/>
      <c r="B20" s="219"/>
      <c r="C20" s="338" t="s">
        <v>218</v>
      </c>
      <c r="D20" s="119"/>
      <c r="E20" s="100"/>
      <c r="F20" s="100"/>
      <c r="G20" s="101"/>
      <c r="H20" s="101"/>
    </row>
    <row r="21" spans="1:8" s="201" customFormat="1" ht="12.75" customHeight="1">
      <c r="A21" s="219"/>
      <c r="B21" s="219"/>
      <c r="C21" s="338" t="s">
        <v>219</v>
      </c>
      <c r="D21" s="119"/>
      <c r="E21" s="99"/>
      <c r="F21" s="99"/>
      <c r="G21" s="101"/>
      <c r="H21" s="102"/>
    </row>
    <row r="22" spans="1:8" s="201" customFormat="1" ht="12.75" customHeight="1">
      <c r="A22" s="219"/>
      <c r="B22" s="219"/>
      <c r="C22" s="338" t="s">
        <v>220</v>
      </c>
      <c r="D22" s="119"/>
      <c r="E22" s="99"/>
      <c r="F22" s="99"/>
      <c r="G22" s="101"/>
      <c r="H22" s="102"/>
    </row>
    <row r="23" spans="1:8" s="201" customFormat="1" ht="12.75" customHeight="1">
      <c r="A23" s="219"/>
      <c r="B23" s="219"/>
      <c r="C23" s="338" t="s">
        <v>272</v>
      </c>
      <c r="D23" s="119"/>
      <c r="E23" s="99"/>
      <c r="F23" s="105"/>
      <c r="G23" s="105"/>
      <c r="H23" s="118"/>
    </row>
    <row r="24" spans="1:8" s="201" customFormat="1" ht="12.75" customHeight="1">
      <c r="A24" s="219"/>
      <c r="B24" s="219"/>
      <c r="C24" s="338" t="s">
        <v>221</v>
      </c>
      <c r="D24" s="119"/>
      <c r="E24" s="99"/>
      <c r="F24" s="105"/>
      <c r="G24" s="105"/>
      <c r="H24" s="120"/>
    </row>
    <row r="25" spans="1:8" s="201" customFormat="1" ht="12.75" customHeight="1">
      <c r="A25" s="219"/>
      <c r="B25" s="219"/>
      <c r="C25" s="338" t="s">
        <v>298</v>
      </c>
      <c r="D25" s="119"/>
      <c r="E25" s="99"/>
      <c r="F25" s="105"/>
      <c r="G25" s="105"/>
      <c r="H25" s="118"/>
    </row>
    <row r="26" spans="1:8" s="201" customFormat="1" ht="12.75" customHeight="1">
      <c r="A26" s="219"/>
      <c r="B26" s="219"/>
      <c r="C26" s="338"/>
      <c r="D26" s="104"/>
      <c r="E26" s="105"/>
      <c r="F26" s="105"/>
      <c r="G26" s="106"/>
      <c r="H26" s="106"/>
    </row>
    <row r="27" spans="1:8" s="201" customFormat="1" ht="12.75" customHeight="1">
      <c r="A27" s="219"/>
      <c r="B27" s="219"/>
      <c r="C27" s="54" t="s">
        <v>29</v>
      </c>
      <c r="D27" s="96"/>
      <c r="E27" s="96"/>
      <c r="F27" s="96"/>
      <c r="G27" s="96"/>
      <c r="H27" s="96"/>
    </row>
    <row r="28" spans="1:8" s="201" customFormat="1" ht="12.75" customHeight="1">
      <c r="A28" s="219"/>
      <c r="B28" s="219"/>
      <c r="C28" s="338"/>
      <c r="D28" s="107"/>
      <c r="E28" s="99"/>
      <c r="F28" s="99"/>
      <c r="G28" s="100"/>
      <c r="H28" s="100"/>
    </row>
    <row r="29" spans="1:8" s="201" customFormat="1">
      <c r="A29" s="219"/>
      <c r="B29" s="219"/>
      <c r="C29" s="51" t="s">
        <v>222</v>
      </c>
      <c r="D29" s="36"/>
      <c r="E29" s="108"/>
      <c r="F29" s="108"/>
      <c r="G29" s="108"/>
      <c r="H29" s="108"/>
    </row>
    <row r="30" spans="1:8" s="201" customFormat="1" ht="12.75" customHeight="1">
      <c r="A30" s="219"/>
      <c r="B30" s="219"/>
      <c r="C30" s="338" t="s">
        <v>218</v>
      </c>
      <c r="D30" s="119"/>
      <c r="E30" s="100"/>
      <c r="F30" s="100"/>
      <c r="G30" s="101"/>
      <c r="H30" s="101"/>
    </row>
    <row r="31" spans="1:8" s="201" customFormat="1" ht="12.75" customHeight="1">
      <c r="A31" s="219"/>
      <c r="B31" s="219"/>
      <c r="C31" s="338" t="s">
        <v>219</v>
      </c>
      <c r="D31" s="119"/>
      <c r="E31" s="99"/>
      <c r="F31" s="100"/>
      <c r="G31" s="101"/>
      <c r="H31" s="102"/>
    </row>
    <row r="32" spans="1:8" s="201" customFormat="1" ht="12.75" customHeight="1">
      <c r="A32" s="219"/>
      <c r="B32" s="219"/>
      <c r="C32" s="338" t="s">
        <v>220</v>
      </c>
      <c r="D32" s="119"/>
      <c r="E32" s="99"/>
      <c r="F32" s="100"/>
      <c r="G32" s="101"/>
      <c r="H32" s="102"/>
    </row>
    <row r="33" spans="1:8" s="201" customFormat="1" ht="12.75" customHeight="1">
      <c r="A33" s="219"/>
      <c r="B33" s="219"/>
      <c r="C33" s="338" t="s">
        <v>272</v>
      </c>
      <c r="D33" s="119"/>
      <c r="E33" s="100"/>
      <c r="F33" s="100"/>
      <c r="G33" s="100"/>
      <c r="H33" s="102"/>
    </row>
    <row r="34" spans="1:8" s="201" customFormat="1" ht="12.75" customHeight="1">
      <c r="A34" s="219"/>
      <c r="B34" s="219"/>
      <c r="C34" s="338" t="s">
        <v>221</v>
      </c>
      <c r="D34" s="119"/>
      <c r="E34" s="100"/>
      <c r="F34" s="100"/>
      <c r="G34" s="100"/>
      <c r="H34" s="101"/>
    </row>
    <row r="35" spans="1:8" s="201" customFormat="1" ht="12.75" customHeight="1">
      <c r="A35" s="219"/>
      <c r="B35" s="219"/>
      <c r="C35" s="338" t="s">
        <v>298</v>
      </c>
      <c r="D35" s="119"/>
      <c r="E35" s="101"/>
      <c r="F35" s="101"/>
      <c r="G35" s="101"/>
      <c r="H35" s="102"/>
    </row>
    <row r="36" spans="1:8" s="201" customFormat="1" ht="12.75" customHeight="1">
      <c r="A36" s="219"/>
      <c r="B36" s="219"/>
      <c r="C36" s="338"/>
      <c r="D36" s="107"/>
      <c r="E36" s="99"/>
      <c r="F36" s="99"/>
      <c r="G36" s="100"/>
      <c r="H36" s="100"/>
    </row>
    <row r="37" spans="1:8" s="481" customFormat="1">
      <c r="A37" s="219"/>
      <c r="B37" s="219"/>
      <c r="C37" s="55" t="s">
        <v>223</v>
      </c>
      <c r="D37" s="110"/>
      <c r="E37" s="110"/>
      <c r="F37" s="110"/>
      <c r="G37" s="110"/>
      <c r="H37" s="110"/>
    </row>
    <row r="38" spans="1:8" s="481" customFormat="1">
      <c r="A38" s="219"/>
      <c r="B38" s="219"/>
      <c r="C38" s="482"/>
      <c r="D38" s="111"/>
      <c r="E38" s="112"/>
      <c r="F38" s="112"/>
      <c r="G38" s="113"/>
      <c r="H38" s="113"/>
    </row>
    <row r="39" spans="1:8" s="201" customFormat="1">
      <c r="A39" s="219"/>
      <c r="B39" s="219"/>
      <c r="C39" s="213"/>
      <c r="G39" s="480"/>
      <c r="H39" s="480"/>
    </row>
    <row r="40" spans="1:8" s="201" customFormat="1">
      <c r="A40" s="219"/>
      <c r="B40" s="219"/>
      <c r="C40" s="213"/>
      <c r="G40" s="480"/>
      <c r="H40" s="480"/>
    </row>
    <row r="41" spans="1:8" s="219" customFormat="1" ht="15.75">
      <c r="C41" s="1131" t="s">
        <v>511</v>
      </c>
      <c r="D41" s="1131"/>
      <c r="E41" s="1131"/>
      <c r="F41" s="1131"/>
      <c r="G41" s="1131"/>
      <c r="H41" s="1131"/>
    </row>
    <row r="42" spans="1:8" s="219" customFormat="1"/>
    <row r="43" spans="1:8" s="219" customFormat="1" ht="28.5" customHeight="1">
      <c r="C43" s="438" t="s">
        <v>281</v>
      </c>
      <c r="D43" s="215"/>
      <c r="E43" s="215"/>
      <c r="F43" s="215"/>
      <c r="G43" s="215"/>
      <c r="H43" s="434" t="s">
        <v>425</v>
      </c>
    </row>
    <row r="44" spans="1:8" ht="45">
      <c r="C44" s="705"/>
      <c r="D44" s="45" t="s">
        <v>215</v>
      </c>
      <c r="E44" s="45" t="s">
        <v>299</v>
      </c>
      <c r="F44" s="45" t="s">
        <v>216</v>
      </c>
      <c r="G44" s="45" t="s">
        <v>300</v>
      </c>
      <c r="H44" s="45" t="s">
        <v>217</v>
      </c>
    </row>
    <row r="45" spans="1:8" ht="15.75">
      <c r="C45" s="46"/>
      <c r="D45" s="47"/>
      <c r="E45" s="302"/>
      <c r="F45" s="302"/>
      <c r="G45" s="480"/>
      <c r="H45" s="480"/>
    </row>
    <row r="46" spans="1:8">
      <c r="C46" s="48"/>
      <c r="D46" s="49"/>
      <c r="E46" s="50"/>
      <c r="F46" s="50"/>
      <c r="G46" s="50"/>
      <c r="H46" s="50"/>
    </row>
    <row r="47" spans="1:8">
      <c r="C47" s="51" t="s">
        <v>68</v>
      </c>
      <c r="D47" s="52"/>
      <c r="E47" s="53"/>
      <c r="F47" s="53"/>
      <c r="G47" s="53"/>
      <c r="H47" s="53"/>
    </row>
    <row r="48" spans="1:8">
      <c r="C48" s="338" t="s">
        <v>218</v>
      </c>
      <c r="D48" s="119"/>
      <c r="E48" s="100"/>
      <c r="F48" s="100"/>
      <c r="G48" s="101"/>
      <c r="H48" s="101"/>
    </row>
    <row r="49" spans="3:8" s="215" customFormat="1">
      <c r="C49" s="338" t="s">
        <v>219</v>
      </c>
      <c r="D49" s="119"/>
      <c r="E49" s="99"/>
      <c r="F49" s="100"/>
      <c r="G49" s="101"/>
      <c r="H49" s="102"/>
    </row>
    <row r="50" spans="3:8" s="215" customFormat="1">
      <c r="C50" s="338" t="s">
        <v>220</v>
      </c>
      <c r="D50" s="119"/>
      <c r="E50" s="99"/>
      <c r="F50" s="100"/>
      <c r="G50" s="101"/>
      <c r="H50" s="102"/>
    </row>
    <row r="51" spans="3:8" s="215" customFormat="1">
      <c r="C51" s="338" t="s">
        <v>272</v>
      </c>
      <c r="D51" s="119"/>
      <c r="E51" s="99"/>
      <c r="F51" s="99"/>
      <c r="G51" s="101"/>
      <c r="H51" s="102"/>
    </row>
    <row r="52" spans="3:8" s="215" customFormat="1">
      <c r="C52" s="338" t="s">
        <v>221</v>
      </c>
      <c r="D52" s="119"/>
      <c r="E52" s="99"/>
      <c r="F52" s="100"/>
      <c r="G52" s="101"/>
      <c r="H52" s="101"/>
    </row>
    <row r="53" spans="3:8" s="215" customFormat="1">
      <c r="C53" s="338" t="s">
        <v>298</v>
      </c>
      <c r="D53" s="119"/>
      <c r="E53" s="99"/>
      <c r="F53" s="101"/>
      <c r="G53" s="101"/>
      <c r="H53" s="102"/>
    </row>
    <row r="54" spans="3:8" s="215" customFormat="1">
      <c r="C54" s="338"/>
      <c r="D54" s="104"/>
      <c r="E54" s="105"/>
      <c r="F54" s="105"/>
      <c r="G54" s="106"/>
      <c r="H54" s="106"/>
    </row>
    <row r="55" spans="3:8" s="215" customFormat="1">
      <c r="C55" s="54" t="s">
        <v>12</v>
      </c>
      <c r="D55" s="96"/>
      <c r="E55" s="96"/>
      <c r="F55" s="96"/>
      <c r="G55" s="96"/>
      <c r="H55" s="96"/>
    </row>
    <row r="56" spans="3:8" s="215" customFormat="1">
      <c r="C56" s="338"/>
      <c r="D56" s="107"/>
      <c r="E56" s="99"/>
      <c r="F56" s="99"/>
      <c r="G56" s="100"/>
      <c r="H56" s="100"/>
    </row>
    <row r="57" spans="3:8" s="215" customFormat="1">
      <c r="C57" s="51" t="s">
        <v>69</v>
      </c>
      <c r="D57" s="36"/>
      <c r="E57" s="108"/>
      <c r="F57" s="108"/>
      <c r="G57" s="108"/>
      <c r="H57" s="108"/>
    </row>
    <row r="58" spans="3:8" s="215" customFormat="1">
      <c r="C58" s="338" t="s">
        <v>218</v>
      </c>
      <c r="D58" s="119"/>
      <c r="E58" s="100"/>
      <c r="F58" s="100"/>
      <c r="G58" s="101"/>
      <c r="H58" s="101"/>
    </row>
    <row r="59" spans="3:8" s="215" customFormat="1">
      <c r="C59" s="338" t="s">
        <v>219</v>
      </c>
      <c r="D59" s="119"/>
      <c r="E59" s="99"/>
      <c r="F59" s="99"/>
      <c r="G59" s="101"/>
      <c r="H59" s="102"/>
    </row>
    <row r="60" spans="3:8" s="215" customFormat="1">
      <c r="C60" s="338" t="s">
        <v>220</v>
      </c>
      <c r="D60" s="119"/>
      <c r="E60" s="99"/>
      <c r="F60" s="99"/>
      <c r="G60" s="101"/>
      <c r="H60" s="102"/>
    </row>
    <row r="61" spans="3:8" s="215" customFormat="1">
      <c r="C61" s="338" t="s">
        <v>272</v>
      </c>
      <c r="D61" s="119"/>
      <c r="E61" s="99"/>
      <c r="F61" s="105"/>
      <c r="G61" s="101"/>
      <c r="H61" s="118"/>
    </row>
    <row r="62" spans="3:8" s="215" customFormat="1">
      <c r="C62" s="338" t="s">
        <v>221</v>
      </c>
      <c r="D62" s="119"/>
      <c r="E62" s="99"/>
      <c r="F62" s="105"/>
      <c r="G62" s="105"/>
      <c r="H62" s="120"/>
    </row>
    <row r="63" spans="3:8" s="215" customFormat="1">
      <c r="C63" s="338" t="s">
        <v>298</v>
      </c>
      <c r="D63" s="119"/>
      <c r="E63" s="99"/>
      <c r="F63" s="105"/>
      <c r="G63" s="105"/>
      <c r="H63" s="118"/>
    </row>
    <row r="64" spans="3:8" s="215" customFormat="1">
      <c r="C64" s="338"/>
      <c r="D64" s="104"/>
      <c r="E64" s="105"/>
      <c r="F64" s="105"/>
      <c r="G64" s="106"/>
      <c r="H64" s="106"/>
    </row>
    <row r="65" spans="2:9" s="215" customFormat="1">
      <c r="C65" s="54" t="s">
        <v>29</v>
      </c>
      <c r="D65" s="96"/>
      <c r="E65" s="96"/>
      <c r="F65" s="96"/>
      <c r="G65" s="96"/>
      <c r="H65" s="96"/>
    </row>
    <row r="66" spans="2:9" s="215" customFormat="1">
      <c r="C66" s="338"/>
      <c r="D66" s="107"/>
      <c r="E66" s="99"/>
      <c r="F66" s="99"/>
      <c r="G66" s="100"/>
      <c r="H66" s="100"/>
    </row>
    <row r="67" spans="2:9" s="215" customFormat="1">
      <c r="C67" s="51" t="s">
        <v>222</v>
      </c>
      <c r="D67" s="36"/>
      <c r="E67" s="108"/>
      <c r="F67" s="108"/>
      <c r="G67" s="108"/>
      <c r="H67" s="108"/>
    </row>
    <row r="68" spans="2:9" s="215" customFormat="1">
      <c r="C68" s="338" t="s">
        <v>218</v>
      </c>
      <c r="D68" s="119"/>
      <c r="E68" s="100"/>
      <c r="F68" s="100"/>
      <c r="G68" s="101"/>
      <c r="H68" s="101"/>
    </row>
    <row r="69" spans="2:9" s="215" customFormat="1">
      <c r="C69" s="338" t="s">
        <v>219</v>
      </c>
      <c r="D69" s="119"/>
      <c r="E69" s="99"/>
      <c r="F69" s="100"/>
      <c r="G69" s="101"/>
      <c r="H69" s="102"/>
    </row>
    <row r="70" spans="2:9" s="215" customFormat="1">
      <c r="C70" s="338" t="s">
        <v>220</v>
      </c>
      <c r="D70" s="119"/>
      <c r="E70" s="99"/>
      <c r="F70" s="100"/>
      <c r="G70" s="101"/>
      <c r="H70" s="102"/>
    </row>
    <row r="71" spans="2:9" s="215" customFormat="1">
      <c r="C71" s="338" t="s">
        <v>272</v>
      </c>
      <c r="D71" s="119"/>
      <c r="E71" s="100"/>
      <c r="F71" s="100"/>
      <c r="G71" s="101"/>
      <c r="H71" s="102"/>
    </row>
    <row r="72" spans="2:9" s="215" customFormat="1">
      <c r="C72" s="338" t="s">
        <v>221</v>
      </c>
      <c r="D72" s="119"/>
      <c r="E72" s="100"/>
      <c r="F72" s="100"/>
      <c r="G72" s="101"/>
      <c r="H72" s="101"/>
    </row>
    <row r="73" spans="2:9" s="215" customFormat="1">
      <c r="C73" s="338" t="s">
        <v>298</v>
      </c>
      <c r="D73" s="119"/>
      <c r="E73" s="100"/>
      <c r="F73" s="100"/>
      <c r="G73" s="101"/>
      <c r="H73" s="102"/>
    </row>
    <row r="74" spans="2:9" s="215" customFormat="1">
      <c r="C74" s="338"/>
      <c r="D74" s="99"/>
      <c r="E74" s="99"/>
      <c r="F74" s="100"/>
      <c r="G74" s="109"/>
      <c r="H74" s="103"/>
    </row>
    <row r="75" spans="2:9" s="215" customFormat="1">
      <c r="C75" s="55" t="s">
        <v>223</v>
      </c>
      <c r="D75" s="110"/>
      <c r="E75" s="110"/>
      <c r="F75" s="110"/>
      <c r="G75" s="110"/>
      <c r="H75" s="110"/>
    </row>
    <row r="76" spans="2:9" s="215" customFormat="1">
      <c r="C76" s="482"/>
      <c r="D76" s="111"/>
      <c r="E76" s="112"/>
      <c r="F76" s="112"/>
      <c r="G76" s="113"/>
      <c r="H76" s="113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</sheetData>
  <mergeCells count="2">
    <mergeCell ref="C2:H2"/>
    <mergeCell ref="C41:H41"/>
  </mergeCells>
  <hyperlinks>
    <hyperlink ref="A1" location="Índice!A1" display="Índice!A1"/>
  </hyperlinks>
  <pageMargins left="0.7" right="0.7" top="0.75" bottom="0.75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70" zoomScaleNormal="70" workbookViewId="0"/>
  </sheetViews>
  <sheetFormatPr defaultColWidth="9.109375" defaultRowHeight="13.2"/>
  <cols>
    <col min="1" max="1" width="10.109375" style="219" customWidth="1"/>
    <col min="2" max="2" width="1.5546875" style="219" customWidth="1"/>
    <col min="3" max="3" width="44.109375" style="350" customWidth="1"/>
    <col min="4" max="5" width="17.5546875" style="350" customWidth="1"/>
    <col min="6" max="16384" width="9.109375" style="461"/>
  </cols>
  <sheetData>
    <row r="1" spans="1:5" s="219" customFormat="1" ht="14.4">
      <c r="A1" s="610" t="s">
        <v>362</v>
      </c>
    </row>
    <row r="2" spans="1:5" s="219" customFormat="1" ht="14.4">
      <c r="A2" s="610"/>
    </row>
    <row r="3" spans="1:5" ht="35.25" customHeight="1">
      <c r="C3" s="1137" t="str">
        <f>Índice!C22</f>
        <v>Quadro N7-12 - AGS - Custos com Operação e Manutenção de Equipamentos Produtivos</v>
      </c>
      <c r="D3" s="1137"/>
      <c r="E3" s="1137"/>
    </row>
    <row r="4" spans="1:5" ht="4.5" customHeight="1"/>
    <row r="5" spans="1:5" ht="12.75" customHeight="1">
      <c r="E5" s="434" t="s">
        <v>425</v>
      </c>
    </row>
    <row r="6" spans="1:5" ht="50.25" customHeight="1">
      <c r="C6" s="1132" t="s">
        <v>83</v>
      </c>
      <c r="D6" s="1134" t="s">
        <v>318</v>
      </c>
      <c r="E6" s="1135"/>
    </row>
    <row r="7" spans="1:5" ht="27.6">
      <c r="C7" s="1133"/>
      <c r="D7" s="351" t="s">
        <v>0</v>
      </c>
      <c r="E7" s="351" t="s">
        <v>281</v>
      </c>
    </row>
    <row r="8" spans="1:5" ht="9" customHeight="1">
      <c r="C8" s="352"/>
      <c r="D8" s="353"/>
      <c r="E8" s="353"/>
    </row>
    <row r="9" spans="1:5" ht="18" customHeight="1">
      <c r="C9" s="354"/>
      <c r="D9" s="354"/>
      <c r="E9" s="354"/>
    </row>
    <row r="10" spans="1:5" ht="18" customHeight="1">
      <c r="C10" s="355" t="s">
        <v>95</v>
      </c>
      <c r="D10" s="356"/>
      <c r="E10" s="356"/>
    </row>
    <row r="11" spans="1:5" ht="18" customHeight="1">
      <c r="C11" s="355" t="s">
        <v>209</v>
      </c>
      <c r="D11" s="356"/>
      <c r="E11" s="356"/>
    </row>
    <row r="12" spans="1:5" ht="18" customHeight="1">
      <c r="C12" s="355" t="s">
        <v>210</v>
      </c>
      <c r="D12" s="356"/>
      <c r="E12" s="356"/>
    </row>
    <row r="13" spans="1:5" ht="18" customHeight="1">
      <c r="C13" s="357"/>
      <c r="D13" s="357"/>
      <c r="E13" s="357"/>
    </row>
    <row r="14" spans="1:5" ht="18" customHeight="1">
      <c r="C14" s="358" t="s">
        <v>50</v>
      </c>
      <c r="D14" s="359"/>
      <c r="E14" s="359"/>
    </row>
    <row r="15" spans="1:5">
      <c r="C15" s="305"/>
      <c r="D15" s="305"/>
      <c r="E15" s="305"/>
    </row>
    <row r="16" spans="1:5" ht="26.25" customHeight="1">
      <c r="C16" s="1136"/>
      <c r="D16" s="1136"/>
      <c r="E16" s="1136"/>
    </row>
  </sheetData>
  <mergeCells count="4">
    <mergeCell ref="C6:C7"/>
    <mergeCell ref="D6:E6"/>
    <mergeCell ref="C16:E16"/>
    <mergeCell ref="C3:E3"/>
  </mergeCells>
  <hyperlinks>
    <hyperlink ref="A1" location="Índice!A1" display="Índice!A1"/>
  </hyperlinks>
  <printOptions horizontalCentered="1"/>
  <pageMargins left="0.74803149606299213" right="0.74803149606299213" top="0.98425196850393704" bottom="0.55118110236220474" header="0.51181102362204722" footer="0.27559055118110237"/>
  <pageSetup paperSize="9" orientation="portrait" r:id="rId1"/>
  <headerFooter alignWithMargins="0">
    <oddFooter>&amp;R&amp;"Times New Roman,Normal"&amp;8Elaborado por E.E.M.
&amp;P de &amp;N
&amp;D - &amp;T
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showGridLines="0" zoomScale="80" zoomScaleNormal="80" zoomScaleSheetLayoutView="70" workbookViewId="0">
      <selection activeCell="I30" sqref="I30"/>
    </sheetView>
  </sheetViews>
  <sheetFormatPr defaultColWidth="9.109375" defaultRowHeight="13.2"/>
  <cols>
    <col min="1" max="1" width="4.6640625" style="219" customWidth="1"/>
    <col min="2" max="2" width="5.109375" style="219" customWidth="1"/>
    <col min="3" max="3" width="32.6640625" style="219" customWidth="1"/>
    <col min="4" max="4" width="1" style="556" customWidth="1"/>
    <col min="5" max="5" width="14.6640625" style="219" customWidth="1"/>
    <col min="6" max="6" width="18.5546875" style="219" bestFit="1" customWidth="1"/>
    <col min="7" max="7" width="14.6640625" style="219" customWidth="1"/>
    <col min="8" max="8" width="1" style="219" customWidth="1"/>
    <col min="9" max="11" width="14.6640625" style="219" customWidth="1"/>
    <col min="12" max="12" width="1" style="219" customWidth="1"/>
    <col min="13" max="13" width="9.109375" style="219"/>
    <col min="14" max="14" width="11.88671875" style="219" customWidth="1"/>
    <col min="15" max="15" width="13.88671875" style="219" customWidth="1"/>
    <col min="16" max="16" width="17.44140625" style="219" customWidth="1"/>
    <col min="17" max="16384" width="9.109375" style="219"/>
  </cols>
  <sheetData>
    <row r="1" spans="1:12" ht="18.75" customHeight="1">
      <c r="A1" s="610" t="s">
        <v>362</v>
      </c>
    </row>
    <row r="3" spans="1:12" ht="15.6">
      <c r="B3" s="1138" t="s">
        <v>575</v>
      </c>
      <c r="C3" s="1138"/>
      <c r="D3" s="1138"/>
      <c r="E3" s="1138"/>
      <c r="F3" s="1138"/>
      <c r="G3" s="1138"/>
      <c r="H3" s="1138"/>
      <c r="I3" s="1138"/>
      <c r="J3" s="1138"/>
      <c r="K3" s="1138"/>
      <c r="L3" s="1138"/>
    </row>
    <row r="4" spans="1:12" s="489" customFormat="1">
      <c r="B4" s="619"/>
      <c r="C4" s="651"/>
      <c r="D4" s="652"/>
      <c r="E4" s="622"/>
      <c r="F4" s="622"/>
      <c r="G4" s="622"/>
    </row>
    <row r="5" spans="1:12">
      <c r="E5" s="1139" t="s">
        <v>366</v>
      </c>
      <c r="F5" s="1140"/>
      <c r="G5" s="1141"/>
      <c r="I5" s="1142" t="s">
        <v>367</v>
      </c>
      <c r="J5" s="1143"/>
      <c r="K5" s="1144"/>
    </row>
    <row r="6" spans="1:12">
      <c r="B6" s="630"/>
      <c r="C6" s="1145" t="s">
        <v>67</v>
      </c>
      <c r="D6" s="631"/>
      <c r="E6" s="632" t="s">
        <v>378</v>
      </c>
      <c r="F6" s="633" t="s">
        <v>379</v>
      </c>
      <c r="G6" s="632" t="s">
        <v>380</v>
      </c>
      <c r="I6" s="634" t="s">
        <v>378</v>
      </c>
      <c r="J6" s="635" t="s">
        <v>379</v>
      </c>
      <c r="K6" s="634" t="s">
        <v>380</v>
      </c>
    </row>
    <row r="7" spans="1:12">
      <c r="B7" s="636"/>
      <c r="C7" s="1146"/>
      <c r="D7" s="631"/>
      <c r="E7" s="856" t="s">
        <v>547</v>
      </c>
      <c r="F7" s="637" t="s">
        <v>381</v>
      </c>
      <c r="G7" s="637" t="s">
        <v>382</v>
      </c>
      <c r="I7" s="856" t="s">
        <v>547</v>
      </c>
      <c r="J7" s="638" t="s">
        <v>381</v>
      </c>
      <c r="K7" s="638" t="s">
        <v>382</v>
      </c>
    </row>
    <row r="8" spans="1:12" ht="4.5" customHeight="1">
      <c r="C8" s="556"/>
      <c r="E8" s="556"/>
      <c r="F8" s="626"/>
      <c r="G8" s="556"/>
      <c r="I8" s="556"/>
      <c r="J8" s="627"/>
      <c r="K8" s="556"/>
    </row>
    <row r="9" spans="1:12">
      <c r="B9" s="653">
        <v>1</v>
      </c>
      <c r="C9" s="639" t="s">
        <v>1</v>
      </c>
      <c r="D9" s="640"/>
      <c r="E9" s="641"/>
      <c r="F9" s="641"/>
      <c r="G9" s="641"/>
      <c r="H9" s="606"/>
      <c r="I9" s="641"/>
      <c r="J9" s="642"/>
      <c r="K9" s="641"/>
    </row>
    <row r="10" spans="1:12">
      <c r="B10" s="654">
        <v>2</v>
      </c>
      <c r="C10" s="640" t="s">
        <v>383</v>
      </c>
      <c r="D10" s="640"/>
      <c r="E10" s="546"/>
      <c r="F10" s="643"/>
      <c r="G10" s="546"/>
      <c r="H10" s="606"/>
      <c r="I10" s="546"/>
      <c r="J10" s="644"/>
      <c r="K10" s="546"/>
    </row>
    <row r="11" spans="1:12">
      <c r="B11" s="654">
        <v>3</v>
      </c>
      <c r="C11" s="640" t="s">
        <v>549</v>
      </c>
      <c r="D11" s="640"/>
      <c r="E11" s="546"/>
      <c r="F11" s="643"/>
      <c r="G11" s="546"/>
      <c r="H11" s="606"/>
      <c r="I11" s="546"/>
      <c r="J11" s="644"/>
      <c r="K11" s="546"/>
    </row>
    <row r="12" spans="1:12">
      <c r="B12" s="654">
        <v>4</v>
      </c>
      <c r="C12" s="640" t="s">
        <v>384</v>
      </c>
      <c r="D12" s="640"/>
      <c r="E12" s="546"/>
      <c r="F12" s="643"/>
      <c r="G12" s="546"/>
      <c r="H12" s="606"/>
      <c r="I12" s="546"/>
      <c r="J12" s="643"/>
      <c r="K12" s="546"/>
    </row>
    <row r="13" spans="1:12">
      <c r="B13" s="654" t="s">
        <v>385</v>
      </c>
      <c r="C13" s="640" t="s">
        <v>386</v>
      </c>
      <c r="D13" s="640"/>
      <c r="E13" s="546"/>
      <c r="F13" s="643"/>
      <c r="G13" s="546"/>
      <c r="H13" s="606"/>
      <c r="I13" s="546"/>
      <c r="J13" s="643"/>
      <c r="K13" s="546"/>
    </row>
    <row r="14" spans="1:12">
      <c r="B14" s="654" t="s">
        <v>387</v>
      </c>
      <c r="C14" s="640" t="s">
        <v>550</v>
      </c>
      <c r="D14" s="640"/>
      <c r="E14" s="546"/>
      <c r="F14" s="643"/>
      <c r="G14" s="546"/>
      <c r="H14" s="606"/>
      <c r="I14" s="546"/>
      <c r="J14" s="644"/>
      <c r="K14" s="546"/>
    </row>
    <row r="15" spans="1:12">
      <c r="B15" s="654">
        <v>5</v>
      </c>
      <c r="C15" s="640" t="s">
        <v>388</v>
      </c>
      <c r="D15" s="640"/>
      <c r="E15" s="546"/>
      <c r="F15" s="643"/>
      <c r="G15" s="546"/>
      <c r="H15" s="606"/>
      <c r="I15" s="546"/>
      <c r="J15" s="643"/>
      <c r="K15" s="546"/>
    </row>
    <row r="16" spans="1:12">
      <c r="B16" s="654" t="s">
        <v>389</v>
      </c>
      <c r="C16" s="640" t="s">
        <v>390</v>
      </c>
      <c r="D16" s="640"/>
      <c r="E16" s="546"/>
      <c r="F16" s="643"/>
      <c r="G16" s="546"/>
      <c r="H16" s="606"/>
      <c r="I16" s="546"/>
      <c r="J16" s="644"/>
      <c r="K16" s="546"/>
    </row>
    <row r="17" spans="2:16">
      <c r="B17" s="654" t="s">
        <v>391</v>
      </c>
      <c r="C17" s="640" t="s">
        <v>392</v>
      </c>
      <c r="D17" s="640"/>
      <c r="E17" s="546"/>
      <c r="F17" s="643"/>
      <c r="G17" s="546"/>
      <c r="H17" s="606"/>
      <c r="I17" s="546"/>
      <c r="J17" s="644"/>
      <c r="K17" s="546"/>
    </row>
    <row r="18" spans="2:16">
      <c r="B18" s="654" t="s">
        <v>393</v>
      </c>
      <c r="C18" s="640" t="s">
        <v>394</v>
      </c>
      <c r="D18" s="640"/>
      <c r="E18" s="546"/>
      <c r="F18" s="643"/>
      <c r="G18" s="546"/>
      <c r="H18" s="606"/>
      <c r="I18" s="546"/>
      <c r="J18" s="643"/>
      <c r="K18" s="546"/>
    </row>
    <row r="19" spans="2:16">
      <c r="B19" s="654" t="s">
        <v>395</v>
      </c>
      <c r="C19" s="640" t="s">
        <v>551</v>
      </c>
      <c r="D19" s="640"/>
      <c r="E19" s="546"/>
      <c r="F19" s="643"/>
      <c r="G19" s="546"/>
      <c r="H19" s="606"/>
      <c r="I19" s="546"/>
      <c r="J19" s="644"/>
      <c r="K19" s="546"/>
    </row>
    <row r="20" spans="2:16">
      <c r="B20" s="654">
        <v>6</v>
      </c>
      <c r="C20" s="640" t="s">
        <v>396</v>
      </c>
      <c r="D20" s="640"/>
      <c r="E20" s="546"/>
      <c r="F20" s="645"/>
      <c r="G20" s="546"/>
      <c r="H20" s="606"/>
      <c r="I20" s="546"/>
      <c r="J20" s="644"/>
      <c r="K20" s="546"/>
    </row>
    <row r="21" spans="2:16">
      <c r="B21" s="655">
        <v>7</v>
      </c>
      <c r="C21" s="857" t="s">
        <v>548</v>
      </c>
      <c r="D21" s="640"/>
      <c r="E21" s="646"/>
      <c r="F21" s="647"/>
      <c r="G21" s="646"/>
      <c r="H21" s="606"/>
      <c r="I21" s="646"/>
      <c r="J21" s="647"/>
      <c r="K21" s="646"/>
    </row>
    <row r="22" spans="2:16">
      <c r="C22" s="648"/>
    </row>
    <row r="23" spans="2:16">
      <c r="C23" s="617"/>
      <c r="E23" s="499"/>
    </row>
    <row r="24" spans="2:16">
      <c r="N24" s="656"/>
      <c r="O24" s="657"/>
      <c r="P24" s="649"/>
    </row>
    <row r="25" spans="2:16">
      <c r="N25" s="656"/>
      <c r="O25" s="657"/>
      <c r="P25" s="649"/>
    </row>
    <row r="26" spans="2:16">
      <c r="N26" s="656"/>
      <c r="O26" s="657"/>
      <c r="P26" s="649"/>
    </row>
    <row r="27" spans="2:16">
      <c r="N27" s="656"/>
      <c r="O27" s="657"/>
      <c r="P27" s="649"/>
    </row>
    <row r="28" spans="2:16">
      <c r="N28" s="656"/>
      <c r="O28" s="657"/>
      <c r="P28" s="649"/>
    </row>
    <row r="29" spans="2:16">
      <c r="N29" s="656"/>
      <c r="O29" s="657"/>
      <c r="P29" s="649"/>
    </row>
    <row r="30" spans="2:16">
      <c r="N30" s="656"/>
      <c r="O30" s="657"/>
      <c r="P30" s="649"/>
    </row>
    <row r="31" spans="2:16">
      <c r="N31" s="656"/>
      <c r="O31" s="657"/>
      <c r="P31" s="649"/>
    </row>
    <row r="32" spans="2:16">
      <c r="N32" s="656"/>
      <c r="O32" s="657"/>
      <c r="P32" s="649"/>
    </row>
    <row r="33" spans="14:16">
      <c r="N33" s="656"/>
      <c r="O33" s="657"/>
      <c r="P33" s="649"/>
    </row>
    <row r="34" spans="14:16">
      <c r="N34" s="656"/>
      <c r="O34" s="657"/>
      <c r="P34" s="649"/>
    </row>
    <row r="35" spans="14:16">
      <c r="N35" s="656"/>
      <c r="O35" s="657"/>
      <c r="P35" s="649"/>
    </row>
    <row r="36" spans="14:16">
      <c r="N36" s="656"/>
      <c r="O36" s="657"/>
      <c r="P36" s="649"/>
    </row>
    <row r="37" spans="14:16">
      <c r="N37" s="656"/>
      <c r="O37" s="657"/>
      <c r="P37" s="649"/>
    </row>
    <row r="38" spans="14:16">
      <c r="N38" s="656"/>
      <c r="O38" s="657"/>
      <c r="P38" s="649"/>
    </row>
    <row r="39" spans="14:16">
      <c r="N39" s="656"/>
      <c r="O39" s="657"/>
      <c r="P39" s="649"/>
    </row>
    <row r="40" spans="14:16">
      <c r="N40" s="656"/>
      <c r="O40" s="657"/>
      <c r="P40" s="649"/>
    </row>
    <row r="41" spans="14:16">
      <c r="N41" s="656"/>
      <c r="O41" s="657"/>
      <c r="P41" s="649"/>
    </row>
    <row r="42" spans="14:16">
      <c r="N42" s="656"/>
      <c r="O42" s="657"/>
      <c r="P42" s="649"/>
    </row>
    <row r="43" spans="14:16">
      <c r="N43" s="656"/>
      <c r="O43" s="657"/>
      <c r="P43" s="649"/>
    </row>
    <row r="44" spans="14:16">
      <c r="N44" s="656"/>
      <c r="O44" s="657"/>
      <c r="P44" s="649"/>
    </row>
    <row r="45" spans="14:16">
      <c r="N45" s="656"/>
      <c r="O45" s="657"/>
      <c r="P45" s="649"/>
    </row>
    <row r="46" spans="14:16">
      <c r="N46" s="656"/>
      <c r="O46" s="657"/>
      <c r="P46" s="649"/>
    </row>
    <row r="47" spans="14:16">
      <c r="N47" s="656"/>
      <c r="O47" s="657"/>
      <c r="P47" s="649"/>
    </row>
    <row r="48" spans="14:16">
      <c r="N48" s="656"/>
      <c r="O48" s="657"/>
      <c r="P48" s="649"/>
    </row>
    <row r="49" spans="14:16">
      <c r="N49" s="656"/>
      <c r="O49" s="657"/>
      <c r="P49" s="649"/>
    </row>
    <row r="50" spans="14:16">
      <c r="N50" s="656"/>
      <c r="O50" s="657"/>
      <c r="P50" s="649"/>
    </row>
    <row r="51" spans="14:16">
      <c r="N51" s="656"/>
      <c r="O51" s="657"/>
      <c r="P51" s="649"/>
    </row>
    <row r="52" spans="14:16">
      <c r="N52" s="656"/>
      <c r="O52" s="657"/>
      <c r="P52" s="649"/>
    </row>
    <row r="53" spans="14:16">
      <c r="N53" s="656"/>
      <c r="O53" s="657"/>
      <c r="P53" s="649"/>
    </row>
    <row r="54" spans="14:16">
      <c r="N54" s="656"/>
      <c r="O54" s="657"/>
      <c r="P54" s="649"/>
    </row>
    <row r="55" spans="14:16">
      <c r="N55" s="656"/>
      <c r="O55" s="657"/>
      <c r="P55" s="649"/>
    </row>
    <row r="56" spans="14:16">
      <c r="N56" s="656"/>
      <c r="O56" s="657"/>
      <c r="P56" s="649"/>
    </row>
    <row r="57" spans="14:16">
      <c r="N57" s="656"/>
      <c r="O57" s="657"/>
      <c r="P57" s="649"/>
    </row>
    <row r="58" spans="14:16">
      <c r="N58" s="656"/>
      <c r="O58" s="657"/>
      <c r="P58" s="649"/>
    </row>
    <row r="59" spans="14:16">
      <c r="N59" s="656"/>
      <c r="O59" s="657"/>
      <c r="P59" s="649"/>
    </row>
    <row r="60" spans="14:16">
      <c r="N60" s="656"/>
      <c r="O60" s="657"/>
      <c r="P60" s="649"/>
    </row>
    <row r="61" spans="14:16">
      <c r="N61" s="656"/>
      <c r="O61" s="657"/>
      <c r="P61" s="649"/>
    </row>
    <row r="62" spans="14:16">
      <c r="N62" s="656"/>
      <c r="O62" s="657"/>
      <c r="P62" s="649"/>
    </row>
    <row r="63" spans="14:16">
      <c r="N63" s="656"/>
      <c r="O63" s="657"/>
      <c r="P63" s="649"/>
    </row>
    <row r="64" spans="14:16">
      <c r="N64" s="656"/>
      <c r="O64" s="657"/>
      <c r="P64" s="649"/>
    </row>
    <row r="65" spans="14:16">
      <c r="N65" s="656"/>
      <c r="O65" s="657"/>
      <c r="P65" s="649"/>
    </row>
    <row r="66" spans="14:16">
      <c r="N66" s="656"/>
      <c r="O66" s="657"/>
      <c r="P66" s="649"/>
    </row>
    <row r="67" spans="14:16">
      <c r="N67" s="656"/>
      <c r="O67" s="657"/>
      <c r="P67" s="649"/>
    </row>
    <row r="68" spans="14:16">
      <c r="N68" s="656"/>
      <c r="O68" s="657"/>
      <c r="P68" s="649"/>
    </row>
    <row r="69" spans="14:16">
      <c r="N69" s="656"/>
      <c r="O69" s="657"/>
      <c r="P69" s="649"/>
    </row>
    <row r="70" spans="14:16">
      <c r="N70" s="656"/>
      <c r="O70" s="657"/>
      <c r="P70" s="649"/>
    </row>
    <row r="71" spans="14:16">
      <c r="N71" s="656"/>
      <c r="O71" s="657"/>
      <c r="P71" s="649"/>
    </row>
    <row r="72" spans="14:16">
      <c r="N72" s="656"/>
      <c r="O72" s="657"/>
      <c r="P72" s="649"/>
    </row>
    <row r="73" spans="14:16">
      <c r="N73" s="656"/>
      <c r="O73" s="657"/>
      <c r="P73" s="649"/>
    </row>
    <row r="74" spans="14:16">
      <c r="N74" s="656"/>
      <c r="O74" s="657"/>
      <c r="P74" s="649"/>
    </row>
    <row r="75" spans="14:16">
      <c r="N75" s="656"/>
      <c r="O75" s="657"/>
      <c r="P75" s="649"/>
    </row>
    <row r="76" spans="14:16">
      <c r="N76" s="656"/>
      <c r="O76" s="657"/>
      <c r="P76" s="649"/>
    </row>
    <row r="77" spans="14:16">
      <c r="N77" s="656"/>
      <c r="O77" s="657"/>
      <c r="P77" s="649"/>
    </row>
    <row r="78" spans="14:16">
      <c r="N78" s="656"/>
      <c r="O78" s="657"/>
      <c r="P78" s="649"/>
    </row>
    <row r="79" spans="14:16">
      <c r="N79" s="656"/>
      <c r="O79" s="657"/>
      <c r="P79" s="649"/>
    </row>
    <row r="80" spans="14:16">
      <c r="N80" s="656"/>
      <c r="O80" s="657"/>
      <c r="P80" s="649"/>
    </row>
    <row r="81" spans="14:16">
      <c r="N81" s="656"/>
      <c r="O81" s="657"/>
      <c r="P81" s="649"/>
    </row>
    <row r="82" spans="14:16">
      <c r="N82" s="656"/>
      <c r="O82" s="657"/>
      <c r="P82" s="649"/>
    </row>
    <row r="83" spans="14:16">
      <c r="N83" s="656"/>
      <c r="O83" s="657"/>
      <c r="P83" s="649"/>
    </row>
    <row r="84" spans="14:16">
      <c r="N84" s="656"/>
      <c r="O84" s="657"/>
      <c r="P84" s="649"/>
    </row>
    <row r="85" spans="14:16">
      <c r="N85" s="656"/>
      <c r="O85" s="657"/>
      <c r="P85" s="649"/>
    </row>
    <row r="86" spans="14:16">
      <c r="N86" s="656"/>
      <c r="O86" s="657"/>
      <c r="P86" s="649"/>
    </row>
    <row r="87" spans="14:16">
      <c r="N87" s="656"/>
      <c r="O87" s="657"/>
      <c r="P87" s="649"/>
    </row>
    <row r="88" spans="14:16">
      <c r="N88" s="656"/>
      <c r="O88" s="657"/>
      <c r="P88" s="649"/>
    </row>
    <row r="89" spans="14:16">
      <c r="N89" s="656"/>
      <c r="O89" s="657"/>
      <c r="P89" s="649"/>
    </row>
    <row r="90" spans="14:16">
      <c r="N90" s="656"/>
      <c r="O90" s="657"/>
      <c r="P90" s="649"/>
    </row>
    <row r="91" spans="14:16">
      <c r="N91" s="656"/>
      <c r="O91" s="657"/>
      <c r="P91" s="649"/>
    </row>
    <row r="92" spans="14:16">
      <c r="N92" s="656"/>
      <c r="O92" s="657"/>
      <c r="P92" s="649"/>
    </row>
    <row r="93" spans="14:16">
      <c r="N93" s="656"/>
      <c r="O93" s="657"/>
      <c r="P93" s="649"/>
    </row>
    <row r="94" spans="14:16">
      <c r="N94" s="656"/>
      <c r="O94" s="657"/>
      <c r="P94" s="649"/>
    </row>
    <row r="95" spans="14:16">
      <c r="N95" s="656"/>
      <c r="O95" s="657"/>
      <c r="P95" s="649"/>
    </row>
    <row r="96" spans="14:16">
      <c r="N96" s="656"/>
      <c r="O96" s="657"/>
      <c r="P96" s="649"/>
    </row>
    <row r="97" spans="14:16">
      <c r="N97" s="656"/>
      <c r="O97" s="657"/>
      <c r="P97" s="649"/>
    </row>
    <row r="98" spans="14:16">
      <c r="N98" s="656"/>
      <c r="O98" s="657"/>
      <c r="P98" s="649"/>
    </row>
    <row r="99" spans="14:16">
      <c r="N99" s="656"/>
      <c r="O99" s="657"/>
      <c r="P99" s="649"/>
    </row>
    <row r="100" spans="14:16">
      <c r="N100" s="656"/>
      <c r="O100" s="657"/>
      <c r="P100" s="649"/>
    </row>
    <row r="101" spans="14:16">
      <c r="N101" s="656"/>
      <c r="O101" s="657"/>
      <c r="P101" s="649"/>
    </row>
    <row r="102" spans="14:16">
      <c r="N102" s="656"/>
      <c r="O102" s="657"/>
      <c r="P102" s="649"/>
    </row>
    <row r="103" spans="14:16">
      <c r="N103" s="656"/>
      <c r="O103" s="657"/>
      <c r="P103" s="649"/>
    </row>
    <row r="104" spans="14:16">
      <c r="N104" s="656"/>
      <c r="O104" s="657"/>
      <c r="P104" s="649"/>
    </row>
    <row r="105" spans="14:16">
      <c r="N105" s="656"/>
      <c r="O105" s="657"/>
      <c r="P105" s="649"/>
    </row>
    <row r="106" spans="14:16">
      <c r="N106" s="656"/>
      <c r="O106" s="657"/>
      <c r="P106" s="649"/>
    </row>
    <row r="107" spans="14:16">
      <c r="N107" s="656"/>
      <c r="O107" s="657"/>
      <c r="P107" s="649"/>
    </row>
    <row r="108" spans="14:16">
      <c r="N108" s="656"/>
      <c r="O108" s="657"/>
      <c r="P108" s="649"/>
    </row>
    <row r="109" spans="14:16">
      <c r="N109" s="656"/>
      <c r="O109" s="657"/>
      <c r="P109" s="649"/>
    </row>
    <row r="110" spans="14:16">
      <c r="N110" s="656"/>
      <c r="O110" s="657"/>
      <c r="P110" s="649"/>
    </row>
    <row r="111" spans="14:16">
      <c r="N111" s="656"/>
      <c r="O111" s="657"/>
      <c r="P111" s="649"/>
    </row>
    <row r="112" spans="14:16">
      <c r="N112" s="656"/>
      <c r="O112" s="657"/>
      <c r="P112" s="649"/>
    </row>
    <row r="113" spans="14:16">
      <c r="N113" s="656"/>
      <c r="O113" s="657"/>
      <c r="P113" s="649"/>
    </row>
    <row r="114" spans="14:16">
      <c r="N114" s="656"/>
      <c r="O114" s="657"/>
      <c r="P114" s="649"/>
    </row>
    <row r="115" spans="14:16">
      <c r="N115" s="656"/>
      <c r="O115" s="657"/>
      <c r="P115" s="649"/>
    </row>
    <row r="116" spans="14:16">
      <c r="N116" s="656"/>
      <c r="O116" s="657"/>
      <c r="P116" s="649"/>
    </row>
    <row r="117" spans="14:16">
      <c r="N117" s="656"/>
      <c r="O117" s="657"/>
      <c r="P117" s="649"/>
    </row>
    <row r="118" spans="14:16">
      <c r="N118" s="656"/>
      <c r="O118" s="657"/>
      <c r="P118" s="649"/>
    </row>
    <row r="119" spans="14:16">
      <c r="N119" s="656"/>
      <c r="O119" s="657"/>
      <c r="P119" s="649"/>
    </row>
    <row r="120" spans="14:16">
      <c r="N120" s="656"/>
      <c r="O120" s="657"/>
      <c r="P120" s="649"/>
    </row>
    <row r="121" spans="14:16">
      <c r="N121" s="656"/>
      <c r="O121" s="657"/>
      <c r="P121" s="649"/>
    </row>
    <row r="122" spans="14:16">
      <c r="N122" s="656"/>
      <c r="O122" s="657"/>
      <c r="P122" s="649"/>
    </row>
    <row r="123" spans="14:16">
      <c r="N123" s="656"/>
      <c r="O123" s="657"/>
      <c r="P123" s="649"/>
    </row>
    <row r="124" spans="14:16">
      <c r="N124" s="656"/>
      <c r="O124" s="657"/>
      <c r="P124" s="649"/>
    </row>
    <row r="125" spans="14:16">
      <c r="N125" s="656"/>
      <c r="O125" s="657"/>
      <c r="P125" s="649"/>
    </row>
    <row r="126" spans="14:16">
      <c r="N126" s="656"/>
      <c r="O126" s="657"/>
      <c r="P126" s="649"/>
    </row>
    <row r="127" spans="14:16">
      <c r="N127" s="656"/>
      <c r="O127" s="657"/>
      <c r="P127" s="649"/>
    </row>
    <row r="128" spans="14:16">
      <c r="N128" s="656"/>
      <c r="O128" s="657"/>
      <c r="P128" s="649"/>
    </row>
    <row r="129" spans="14:16">
      <c r="N129" s="656"/>
      <c r="O129" s="657"/>
      <c r="P129" s="649"/>
    </row>
    <row r="130" spans="14:16">
      <c r="N130" s="656"/>
      <c r="O130" s="657"/>
      <c r="P130" s="649"/>
    </row>
    <row r="131" spans="14:16">
      <c r="N131" s="656"/>
      <c r="O131" s="657"/>
      <c r="P131" s="649"/>
    </row>
    <row r="132" spans="14:16">
      <c r="N132" s="656"/>
      <c r="O132" s="657"/>
      <c r="P132" s="649"/>
    </row>
    <row r="133" spans="14:16">
      <c r="N133" s="656"/>
      <c r="O133" s="657"/>
      <c r="P133" s="649"/>
    </row>
    <row r="134" spans="14:16">
      <c r="N134" s="656"/>
      <c r="O134" s="657"/>
      <c r="P134" s="649"/>
    </row>
    <row r="135" spans="14:16">
      <c r="N135" s="656"/>
      <c r="O135" s="657"/>
      <c r="P135" s="649"/>
    </row>
    <row r="136" spans="14:16">
      <c r="N136" s="656"/>
      <c r="O136" s="657"/>
      <c r="P136" s="649"/>
    </row>
    <row r="137" spans="14:16">
      <c r="N137" s="656"/>
      <c r="O137" s="657"/>
      <c r="P137" s="649"/>
    </row>
    <row r="138" spans="14:16">
      <c r="N138" s="656"/>
      <c r="O138" s="657"/>
      <c r="P138" s="649"/>
    </row>
    <row r="139" spans="14:16">
      <c r="N139" s="656"/>
      <c r="O139" s="657"/>
      <c r="P139" s="649"/>
    </row>
    <row r="140" spans="14:16">
      <c r="N140" s="656"/>
      <c r="O140" s="657"/>
      <c r="P140" s="649"/>
    </row>
    <row r="141" spans="14:16">
      <c r="N141" s="656"/>
      <c r="O141" s="657"/>
      <c r="P141" s="649"/>
    </row>
    <row r="142" spans="14:16">
      <c r="N142" s="656"/>
      <c r="O142" s="657"/>
      <c r="P142" s="649"/>
    </row>
    <row r="143" spans="14:16">
      <c r="N143" s="656"/>
      <c r="O143" s="657"/>
      <c r="P143" s="649"/>
    </row>
    <row r="144" spans="14:16">
      <c r="N144" s="656"/>
      <c r="O144" s="657"/>
      <c r="P144" s="649"/>
    </row>
    <row r="145" spans="14:16">
      <c r="N145" s="656"/>
      <c r="O145" s="657"/>
      <c r="P145" s="649"/>
    </row>
    <row r="146" spans="14:16">
      <c r="N146" s="656"/>
      <c r="O146" s="657"/>
      <c r="P146" s="649"/>
    </row>
    <row r="147" spans="14:16">
      <c r="N147" s="656"/>
      <c r="O147" s="657"/>
      <c r="P147" s="649"/>
    </row>
    <row r="148" spans="14:16">
      <c r="N148" s="656"/>
      <c r="O148" s="657"/>
      <c r="P148" s="649"/>
    </row>
    <row r="149" spans="14:16">
      <c r="N149" s="656"/>
      <c r="O149" s="657"/>
      <c r="P149" s="649"/>
    </row>
    <row r="150" spans="14:16">
      <c r="N150" s="656"/>
      <c r="O150" s="657"/>
      <c r="P150" s="649"/>
    </row>
    <row r="151" spans="14:16">
      <c r="N151" s="656"/>
      <c r="O151" s="657"/>
      <c r="P151" s="649"/>
    </row>
    <row r="152" spans="14:16">
      <c r="N152" s="656"/>
      <c r="O152" s="657"/>
      <c r="P152" s="649"/>
    </row>
    <row r="153" spans="14:16">
      <c r="N153" s="656"/>
      <c r="O153" s="657"/>
      <c r="P153" s="649"/>
    </row>
    <row r="154" spans="14:16">
      <c r="N154" s="656"/>
      <c r="O154" s="657"/>
      <c r="P154" s="649"/>
    </row>
    <row r="155" spans="14:16">
      <c r="N155" s="656"/>
      <c r="O155" s="657"/>
      <c r="P155" s="649"/>
    </row>
    <row r="156" spans="14:16">
      <c r="N156" s="656"/>
      <c r="O156" s="657"/>
      <c r="P156" s="649"/>
    </row>
    <row r="157" spans="14:16">
      <c r="N157" s="656"/>
      <c r="O157" s="657"/>
      <c r="P157" s="649"/>
    </row>
    <row r="158" spans="14:16">
      <c r="N158" s="656"/>
      <c r="O158" s="657"/>
      <c r="P158" s="649"/>
    </row>
    <row r="159" spans="14:16">
      <c r="N159" s="656"/>
      <c r="O159" s="657"/>
      <c r="P159" s="649"/>
    </row>
    <row r="160" spans="14:16">
      <c r="N160" s="656"/>
      <c r="O160" s="657"/>
      <c r="P160" s="649"/>
    </row>
    <row r="161" spans="14:16">
      <c r="N161" s="656"/>
      <c r="O161" s="657"/>
      <c r="P161" s="649"/>
    </row>
    <row r="162" spans="14:16">
      <c r="N162" s="656"/>
      <c r="O162" s="657"/>
      <c r="P162" s="649"/>
    </row>
    <row r="163" spans="14:16">
      <c r="N163" s="656"/>
      <c r="O163" s="657"/>
      <c r="P163" s="649"/>
    </row>
    <row r="164" spans="14:16">
      <c r="N164" s="656"/>
      <c r="O164" s="657"/>
      <c r="P164" s="649"/>
    </row>
    <row r="165" spans="14:16">
      <c r="N165" s="656"/>
      <c r="O165" s="657"/>
      <c r="P165" s="649"/>
    </row>
    <row r="166" spans="14:16">
      <c r="N166" s="656"/>
      <c r="O166" s="657"/>
      <c r="P166" s="649"/>
    </row>
    <row r="167" spans="14:16">
      <c r="N167" s="656"/>
      <c r="O167" s="657"/>
      <c r="P167" s="649"/>
    </row>
    <row r="168" spans="14:16">
      <c r="N168" s="656"/>
      <c r="O168" s="657"/>
      <c r="P168" s="649"/>
    </row>
    <row r="169" spans="14:16">
      <c r="N169" s="656"/>
      <c r="O169" s="657"/>
      <c r="P169" s="649"/>
    </row>
    <row r="170" spans="14:16">
      <c r="N170" s="656"/>
      <c r="O170" s="657"/>
      <c r="P170" s="649"/>
    </row>
    <row r="171" spans="14:16">
      <c r="N171" s="656"/>
      <c r="O171" s="657"/>
      <c r="P171" s="649"/>
    </row>
    <row r="172" spans="14:16">
      <c r="N172" s="656"/>
      <c r="O172" s="657"/>
      <c r="P172" s="649"/>
    </row>
    <row r="173" spans="14:16">
      <c r="N173" s="656"/>
      <c r="O173" s="657"/>
      <c r="P173" s="649"/>
    </row>
    <row r="174" spans="14:16">
      <c r="N174" s="656"/>
      <c r="O174" s="657"/>
      <c r="P174" s="649"/>
    </row>
    <row r="175" spans="14:16">
      <c r="N175" s="656"/>
      <c r="O175" s="657"/>
      <c r="P175" s="649"/>
    </row>
    <row r="176" spans="14:16">
      <c r="N176" s="656"/>
      <c r="O176" s="657"/>
      <c r="P176" s="649"/>
    </row>
    <row r="177" spans="14:16">
      <c r="N177" s="656"/>
      <c r="O177" s="657"/>
      <c r="P177" s="649"/>
    </row>
    <row r="178" spans="14:16">
      <c r="N178" s="656"/>
      <c r="O178" s="657"/>
      <c r="P178" s="649"/>
    </row>
    <row r="179" spans="14:16">
      <c r="N179" s="656"/>
      <c r="O179" s="657"/>
      <c r="P179" s="649"/>
    </row>
    <row r="180" spans="14:16">
      <c r="N180" s="656"/>
      <c r="O180" s="657"/>
      <c r="P180" s="649"/>
    </row>
    <row r="181" spans="14:16">
      <c r="N181" s="656"/>
      <c r="O181" s="657"/>
      <c r="P181" s="649"/>
    </row>
    <row r="182" spans="14:16">
      <c r="N182" s="656"/>
      <c r="O182" s="657"/>
      <c r="P182" s="649"/>
    </row>
    <row r="183" spans="14:16">
      <c r="N183" s="656"/>
      <c r="O183" s="657"/>
      <c r="P183" s="649"/>
    </row>
    <row r="184" spans="14:16">
      <c r="N184" s="656"/>
      <c r="O184" s="657"/>
      <c r="P184" s="649"/>
    </row>
    <row r="185" spans="14:16">
      <c r="N185" s="656"/>
      <c r="O185" s="657"/>
      <c r="P185" s="649"/>
    </row>
    <row r="186" spans="14:16">
      <c r="N186" s="656"/>
      <c r="O186" s="657"/>
      <c r="P186" s="649"/>
    </row>
    <row r="187" spans="14:16">
      <c r="N187" s="656"/>
      <c r="O187" s="657"/>
      <c r="P187" s="649"/>
    </row>
    <row r="188" spans="14:16">
      <c r="N188" s="656"/>
      <c r="O188" s="657"/>
      <c r="P188" s="649"/>
    </row>
    <row r="189" spans="14:16">
      <c r="N189" s="656"/>
      <c r="O189" s="657"/>
      <c r="P189" s="649"/>
    </row>
    <row r="190" spans="14:16">
      <c r="N190" s="656"/>
      <c r="O190" s="657"/>
      <c r="P190" s="649"/>
    </row>
    <row r="191" spans="14:16">
      <c r="N191" s="656"/>
      <c r="O191" s="657"/>
      <c r="P191" s="649"/>
    </row>
    <row r="192" spans="14:16">
      <c r="N192" s="656"/>
      <c r="O192" s="657"/>
      <c r="P192" s="649"/>
    </row>
    <row r="193" spans="14:16">
      <c r="N193" s="656"/>
      <c r="O193" s="657"/>
      <c r="P193" s="649"/>
    </row>
    <row r="194" spans="14:16">
      <c r="N194" s="656"/>
      <c r="O194" s="657"/>
      <c r="P194" s="649"/>
    </row>
    <row r="195" spans="14:16">
      <c r="N195" s="656"/>
      <c r="O195" s="657"/>
      <c r="P195" s="649"/>
    </row>
    <row r="196" spans="14:16">
      <c r="N196" s="656"/>
      <c r="O196" s="657"/>
      <c r="P196" s="649"/>
    </row>
    <row r="197" spans="14:16">
      <c r="N197" s="656"/>
      <c r="O197" s="657"/>
      <c r="P197" s="649"/>
    </row>
    <row r="198" spans="14:16">
      <c r="N198" s="656"/>
      <c r="O198" s="657"/>
      <c r="P198" s="649"/>
    </row>
    <row r="199" spans="14:16">
      <c r="N199" s="656"/>
      <c r="O199" s="657"/>
      <c r="P199" s="649"/>
    </row>
    <row r="200" spans="14:16">
      <c r="N200" s="656"/>
      <c r="O200" s="657"/>
      <c r="P200" s="649"/>
    </row>
    <row r="201" spans="14:16">
      <c r="N201" s="656"/>
      <c r="O201" s="657"/>
      <c r="P201" s="649"/>
    </row>
    <row r="202" spans="14:16">
      <c r="N202" s="656"/>
      <c r="O202" s="657"/>
      <c r="P202" s="649"/>
    </row>
    <row r="203" spans="14:16">
      <c r="N203" s="656"/>
      <c r="O203" s="657"/>
      <c r="P203" s="649"/>
    </row>
    <row r="204" spans="14:16">
      <c r="N204" s="656"/>
      <c r="O204" s="657"/>
      <c r="P204" s="649"/>
    </row>
    <row r="205" spans="14:16">
      <c r="N205" s="656"/>
      <c r="O205" s="657"/>
      <c r="P205" s="649"/>
    </row>
    <row r="206" spans="14:16">
      <c r="N206" s="656"/>
      <c r="O206" s="657"/>
      <c r="P206" s="649"/>
    </row>
    <row r="207" spans="14:16">
      <c r="N207" s="656"/>
      <c r="O207" s="657"/>
      <c r="P207" s="649"/>
    </row>
    <row r="208" spans="14:16">
      <c r="N208" s="656"/>
      <c r="O208" s="657"/>
      <c r="P208" s="649"/>
    </row>
    <row r="209" spans="14:16">
      <c r="N209" s="656"/>
      <c r="O209" s="657"/>
      <c r="P209" s="649"/>
    </row>
    <row r="210" spans="14:16">
      <c r="N210" s="656"/>
      <c r="O210" s="657"/>
      <c r="P210" s="649"/>
    </row>
    <row r="211" spans="14:16">
      <c r="N211" s="656"/>
      <c r="O211" s="657"/>
      <c r="P211" s="649"/>
    </row>
    <row r="212" spans="14:16">
      <c r="N212" s="656"/>
      <c r="O212" s="657"/>
      <c r="P212" s="649"/>
    </row>
    <row r="213" spans="14:16">
      <c r="N213" s="656"/>
      <c r="O213" s="657"/>
      <c r="P213" s="649"/>
    </row>
    <row r="214" spans="14:16">
      <c r="N214" s="656"/>
      <c r="O214" s="657"/>
      <c r="P214" s="649"/>
    </row>
    <row r="215" spans="14:16">
      <c r="N215" s="656"/>
      <c r="O215" s="657"/>
      <c r="P215" s="649"/>
    </row>
    <row r="216" spans="14:16">
      <c r="N216" s="656"/>
      <c r="O216" s="657"/>
      <c r="P216" s="649"/>
    </row>
    <row r="217" spans="14:16">
      <c r="N217" s="656"/>
      <c r="O217" s="657"/>
      <c r="P217" s="649"/>
    </row>
    <row r="218" spans="14:16">
      <c r="N218" s="656"/>
      <c r="O218" s="657"/>
      <c r="P218" s="649"/>
    </row>
    <row r="219" spans="14:16">
      <c r="N219" s="656"/>
      <c r="O219" s="657"/>
      <c r="P219" s="649"/>
    </row>
    <row r="220" spans="14:16">
      <c r="N220" s="656"/>
      <c r="O220" s="657"/>
      <c r="P220" s="649"/>
    </row>
    <row r="221" spans="14:16">
      <c r="N221" s="656"/>
      <c r="O221" s="657"/>
      <c r="P221" s="649"/>
    </row>
    <row r="222" spans="14:16">
      <c r="N222" s="658"/>
      <c r="O222" s="657"/>
      <c r="P222" s="649"/>
    </row>
    <row r="223" spans="14:16">
      <c r="N223" s="658"/>
      <c r="O223" s="657"/>
      <c r="P223" s="649"/>
    </row>
    <row r="224" spans="14:16">
      <c r="N224" s="658"/>
      <c r="O224" s="657"/>
      <c r="P224" s="649"/>
    </row>
    <row r="225" spans="14:16">
      <c r="N225" s="658"/>
      <c r="O225" s="657"/>
      <c r="P225" s="649"/>
    </row>
    <row r="226" spans="14:16">
      <c r="N226" s="658"/>
      <c r="O226" s="657"/>
      <c r="P226" s="649"/>
    </row>
    <row r="227" spans="14:16">
      <c r="N227" s="658"/>
      <c r="O227" s="657"/>
      <c r="P227" s="649"/>
    </row>
    <row r="228" spans="14:16">
      <c r="N228" s="658"/>
      <c r="O228" s="657"/>
      <c r="P228" s="649"/>
    </row>
    <row r="229" spans="14:16">
      <c r="N229" s="658"/>
      <c r="O229" s="657"/>
      <c r="P229" s="649"/>
    </row>
    <row r="230" spans="14:16">
      <c r="N230" s="658"/>
      <c r="O230" s="657"/>
      <c r="P230" s="649"/>
    </row>
    <row r="231" spans="14:16">
      <c r="N231" s="658"/>
      <c r="O231" s="657"/>
      <c r="P231" s="649"/>
    </row>
    <row r="232" spans="14:16">
      <c r="N232" s="658"/>
      <c r="O232" s="657"/>
      <c r="P232" s="649"/>
    </row>
    <row r="233" spans="14:16">
      <c r="N233" s="658"/>
      <c r="O233" s="657"/>
      <c r="P233" s="649"/>
    </row>
    <row r="234" spans="14:16">
      <c r="N234" s="658"/>
      <c r="O234" s="657"/>
      <c r="P234" s="649"/>
    </row>
    <row r="235" spans="14:16">
      <c r="N235" s="658"/>
      <c r="O235" s="657"/>
      <c r="P235" s="649"/>
    </row>
    <row r="236" spans="14:16">
      <c r="N236" s="658"/>
      <c r="O236" s="657"/>
      <c r="P236" s="649"/>
    </row>
    <row r="237" spans="14:16">
      <c r="N237" s="658"/>
      <c r="O237" s="657"/>
      <c r="P237" s="649"/>
    </row>
    <row r="238" spans="14:16">
      <c r="N238" s="658"/>
      <c r="O238" s="657"/>
      <c r="P238" s="649"/>
    </row>
    <row r="239" spans="14:16">
      <c r="N239" s="658"/>
      <c r="O239" s="657"/>
      <c r="P239" s="649"/>
    </row>
    <row r="240" spans="14:16">
      <c r="N240" s="658"/>
      <c r="O240" s="657"/>
      <c r="P240" s="649"/>
    </row>
    <row r="241" spans="14:16">
      <c r="N241" s="658"/>
      <c r="O241" s="657"/>
      <c r="P241" s="649"/>
    </row>
    <row r="242" spans="14:16">
      <c r="N242" s="658"/>
      <c r="O242" s="657"/>
      <c r="P242" s="649"/>
    </row>
    <row r="243" spans="14:16">
      <c r="N243" s="658"/>
      <c r="O243" s="657"/>
      <c r="P243" s="649"/>
    </row>
    <row r="244" spans="14:16">
      <c r="N244" s="658"/>
      <c r="O244" s="657"/>
      <c r="P244" s="649"/>
    </row>
    <row r="245" spans="14:16">
      <c r="N245" s="658"/>
      <c r="O245" s="657"/>
      <c r="P245" s="649"/>
    </row>
    <row r="246" spans="14:16">
      <c r="N246" s="658"/>
      <c r="O246" s="657"/>
      <c r="P246" s="649"/>
    </row>
    <row r="247" spans="14:16">
      <c r="N247" s="658"/>
      <c r="O247" s="657"/>
      <c r="P247" s="649"/>
    </row>
    <row r="248" spans="14:16">
      <c r="N248" s="658"/>
      <c r="O248" s="657"/>
      <c r="P248" s="649"/>
    </row>
    <row r="249" spans="14:16">
      <c r="N249" s="659"/>
      <c r="O249" s="660"/>
      <c r="P249" s="661"/>
    </row>
    <row r="250" spans="14:16">
      <c r="N250" s="659"/>
      <c r="O250" s="660"/>
      <c r="P250" s="661"/>
    </row>
    <row r="251" spans="14:16">
      <c r="N251" s="659"/>
      <c r="O251" s="660"/>
      <c r="P251" s="661"/>
    </row>
    <row r="252" spans="14:16">
      <c r="N252" s="659"/>
      <c r="O252" s="660"/>
      <c r="P252" s="661"/>
    </row>
    <row r="253" spans="14:16">
      <c r="N253" s="659"/>
      <c r="O253" s="660"/>
      <c r="P253" s="661"/>
    </row>
    <row r="254" spans="14:16">
      <c r="N254" s="659"/>
      <c r="O254" s="660"/>
      <c r="P254" s="661"/>
    </row>
    <row r="255" spans="14:16">
      <c r="N255" s="659"/>
      <c r="O255" s="660"/>
      <c r="P255" s="661"/>
    </row>
    <row r="256" spans="14:16">
      <c r="N256" s="659"/>
      <c r="O256" s="660"/>
      <c r="P256" s="661"/>
    </row>
    <row r="257" spans="14:16">
      <c r="N257" s="659"/>
      <c r="O257" s="660"/>
      <c r="P257" s="661"/>
    </row>
    <row r="258" spans="14:16">
      <c r="N258" s="659"/>
      <c r="O258" s="660"/>
      <c r="P258" s="661"/>
    </row>
    <row r="259" spans="14:16">
      <c r="N259" s="659"/>
      <c r="O259" s="660"/>
      <c r="P259" s="661"/>
    </row>
    <row r="260" spans="14:16">
      <c r="N260" s="659"/>
      <c r="O260" s="660"/>
      <c r="P260" s="661"/>
    </row>
    <row r="261" spans="14:16">
      <c r="N261" s="659"/>
      <c r="O261" s="660"/>
      <c r="P261" s="661"/>
    </row>
    <row r="262" spans="14:16">
      <c r="N262" s="659"/>
      <c r="O262" s="660"/>
      <c r="P262" s="661"/>
    </row>
    <row r="263" spans="14:16">
      <c r="N263" s="659"/>
      <c r="O263" s="660"/>
      <c r="P263" s="661"/>
    </row>
    <row r="264" spans="14:16">
      <c r="N264" s="659"/>
      <c r="O264" s="660"/>
      <c r="P264" s="661"/>
    </row>
    <row r="265" spans="14:16">
      <c r="N265" s="659"/>
      <c r="O265" s="660"/>
      <c r="P265" s="661"/>
    </row>
    <row r="266" spans="14:16">
      <c r="N266" s="659"/>
      <c r="O266" s="660"/>
      <c r="P266" s="661"/>
    </row>
    <row r="267" spans="14:16">
      <c r="N267" s="659"/>
      <c r="O267" s="660"/>
      <c r="P267" s="661"/>
    </row>
    <row r="268" spans="14:16">
      <c r="N268" s="659"/>
      <c r="O268" s="660"/>
      <c r="P268" s="661"/>
    </row>
    <row r="269" spans="14:16">
      <c r="N269" s="659"/>
      <c r="O269" s="660"/>
      <c r="P269" s="661"/>
    </row>
    <row r="270" spans="14:16">
      <c r="N270" s="659"/>
      <c r="O270" s="660"/>
      <c r="P270" s="661"/>
    </row>
    <row r="271" spans="14:16">
      <c r="N271" s="659"/>
      <c r="O271" s="660"/>
      <c r="P271" s="661"/>
    </row>
    <row r="272" spans="14:16">
      <c r="N272" s="659"/>
      <c r="O272" s="660"/>
      <c r="P272" s="661"/>
    </row>
    <row r="273" spans="14:16">
      <c r="N273" s="659"/>
      <c r="O273" s="660"/>
      <c r="P273" s="661"/>
    </row>
    <row r="274" spans="14:16">
      <c r="N274" s="659"/>
      <c r="O274" s="660"/>
      <c r="P274" s="661"/>
    </row>
    <row r="275" spans="14:16">
      <c r="N275" s="662"/>
      <c r="O275" s="662"/>
      <c r="P275" s="662"/>
    </row>
    <row r="276" spans="14:16">
      <c r="N276" s="662"/>
      <c r="O276" s="662"/>
      <c r="P276" s="662"/>
    </row>
    <row r="277" spans="14:16">
      <c r="N277" s="662"/>
      <c r="O277" s="662"/>
      <c r="P277" s="662"/>
    </row>
    <row r="278" spans="14:16">
      <c r="N278" s="662"/>
      <c r="O278" s="662"/>
      <c r="P278" s="662"/>
    </row>
    <row r="279" spans="14:16">
      <c r="N279" s="662"/>
      <c r="O279" s="662"/>
      <c r="P279" s="662"/>
    </row>
    <row r="280" spans="14:16">
      <c r="N280" s="662"/>
      <c r="O280" s="662"/>
      <c r="P280" s="662"/>
    </row>
    <row r="281" spans="14:16">
      <c r="N281" s="662"/>
      <c r="O281" s="662"/>
      <c r="P281" s="662"/>
    </row>
    <row r="282" spans="14:16">
      <c r="N282" s="662"/>
      <c r="O282" s="662"/>
      <c r="P282" s="662"/>
    </row>
    <row r="283" spans="14:16">
      <c r="N283" s="662"/>
      <c r="O283" s="662"/>
      <c r="P283" s="662"/>
    </row>
    <row r="284" spans="14:16">
      <c r="N284" s="662"/>
      <c r="O284" s="662"/>
      <c r="P284" s="662"/>
    </row>
    <row r="285" spans="14:16">
      <c r="N285" s="662"/>
      <c r="O285" s="662"/>
      <c r="P285" s="662"/>
    </row>
    <row r="286" spans="14:16">
      <c r="N286" s="662"/>
      <c r="O286" s="662"/>
      <c r="P286" s="662"/>
    </row>
    <row r="287" spans="14:16">
      <c r="N287" s="662"/>
      <c r="O287" s="662"/>
      <c r="P287" s="662"/>
    </row>
    <row r="288" spans="14:16">
      <c r="N288" s="662"/>
      <c r="O288" s="662"/>
      <c r="P288" s="662"/>
    </row>
    <row r="289" spans="14:16">
      <c r="N289" s="662"/>
      <c r="O289" s="662"/>
      <c r="P289" s="662"/>
    </row>
    <row r="290" spans="14:16">
      <c r="N290" s="662"/>
      <c r="O290" s="662"/>
      <c r="P290" s="662"/>
    </row>
    <row r="291" spans="14:16">
      <c r="N291" s="662"/>
      <c r="O291" s="662"/>
      <c r="P291" s="662"/>
    </row>
    <row r="292" spans="14:16">
      <c r="N292" s="662"/>
      <c r="O292" s="662"/>
      <c r="P292" s="662"/>
    </row>
    <row r="293" spans="14:16">
      <c r="N293" s="662"/>
      <c r="O293" s="662"/>
      <c r="P293" s="662"/>
    </row>
    <row r="294" spans="14:16">
      <c r="N294" s="662"/>
      <c r="O294" s="662"/>
      <c r="P294" s="662"/>
    </row>
    <row r="295" spans="14:16">
      <c r="N295" s="662"/>
      <c r="O295" s="662"/>
      <c r="P295" s="662"/>
    </row>
    <row r="296" spans="14:16">
      <c r="N296" s="662"/>
      <c r="O296" s="662"/>
      <c r="P296" s="662"/>
    </row>
    <row r="297" spans="14:16">
      <c r="N297" s="662"/>
      <c r="O297" s="662"/>
      <c r="P297" s="662"/>
    </row>
    <row r="298" spans="14:16">
      <c r="N298" s="662"/>
      <c r="O298" s="662"/>
      <c r="P298" s="662"/>
    </row>
    <row r="299" spans="14:16">
      <c r="N299" s="662"/>
      <c r="O299" s="662"/>
      <c r="P299" s="662"/>
    </row>
    <row r="300" spans="14:16">
      <c r="N300" s="662"/>
      <c r="O300" s="662"/>
      <c r="P300" s="662"/>
    </row>
    <row r="301" spans="14:16">
      <c r="N301" s="662"/>
      <c r="O301" s="662"/>
      <c r="P301" s="662"/>
    </row>
    <row r="302" spans="14:16">
      <c r="N302" s="662"/>
      <c r="O302" s="662"/>
      <c r="P302" s="662"/>
    </row>
    <row r="303" spans="14:16">
      <c r="N303" s="662"/>
      <c r="O303" s="662"/>
      <c r="P303" s="662"/>
    </row>
    <row r="304" spans="14:16">
      <c r="N304" s="662"/>
      <c r="O304" s="662"/>
      <c r="P304" s="662"/>
    </row>
    <row r="305" spans="14:16">
      <c r="N305" s="662"/>
      <c r="O305" s="662"/>
      <c r="P305" s="662"/>
    </row>
    <row r="306" spans="14:16">
      <c r="N306" s="662"/>
      <c r="O306" s="662"/>
      <c r="P306" s="662"/>
    </row>
    <row r="307" spans="14:16">
      <c r="N307" s="662"/>
      <c r="O307" s="662"/>
      <c r="P307" s="662"/>
    </row>
    <row r="308" spans="14:16">
      <c r="N308" s="662"/>
      <c r="O308" s="662"/>
      <c r="P308" s="662"/>
    </row>
    <row r="309" spans="14:16">
      <c r="N309" s="662"/>
      <c r="O309" s="662"/>
      <c r="P309" s="662"/>
    </row>
    <row r="310" spans="14:16">
      <c r="N310" s="662"/>
      <c r="O310" s="662"/>
      <c r="P310" s="662"/>
    </row>
    <row r="311" spans="14:16">
      <c r="N311" s="662"/>
      <c r="O311" s="662"/>
      <c r="P311" s="662"/>
    </row>
    <row r="312" spans="14:16">
      <c r="N312" s="662"/>
      <c r="O312" s="662"/>
      <c r="P312" s="662"/>
    </row>
    <row r="313" spans="14:16">
      <c r="N313" s="662"/>
      <c r="O313" s="662"/>
      <c r="P313" s="662"/>
    </row>
    <row r="314" spans="14:16">
      <c r="N314" s="662"/>
      <c r="O314" s="662"/>
      <c r="P314" s="662"/>
    </row>
    <row r="315" spans="14:16">
      <c r="N315" s="662"/>
      <c r="O315" s="662"/>
      <c r="P315" s="662"/>
    </row>
    <row r="316" spans="14:16">
      <c r="N316" s="662"/>
      <c r="O316" s="662"/>
      <c r="P316" s="662"/>
    </row>
    <row r="317" spans="14:16">
      <c r="N317" s="662"/>
      <c r="O317" s="662"/>
      <c r="P317" s="662"/>
    </row>
    <row r="318" spans="14:16">
      <c r="N318" s="662"/>
      <c r="O318" s="662"/>
      <c r="P318" s="662"/>
    </row>
    <row r="319" spans="14:16">
      <c r="N319" s="662"/>
      <c r="O319" s="662"/>
      <c r="P319" s="662"/>
    </row>
    <row r="320" spans="14:16">
      <c r="N320" s="662"/>
      <c r="O320" s="662"/>
      <c r="P320" s="662"/>
    </row>
    <row r="321" spans="14:16">
      <c r="N321" s="662"/>
      <c r="O321" s="662"/>
      <c r="P321" s="662"/>
    </row>
    <row r="322" spans="14:16">
      <c r="N322" s="662"/>
      <c r="O322" s="662"/>
      <c r="P322" s="662"/>
    </row>
    <row r="323" spans="14:16">
      <c r="N323" s="662"/>
      <c r="O323" s="662"/>
      <c r="P323" s="662"/>
    </row>
    <row r="324" spans="14:16">
      <c r="N324" s="662"/>
      <c r="O324" s="662"/>
      <c r="P324" s="662"/>
    </row>
    <row r="325" spans="14:16">
      <c r="N325" s="662"/>
      <c r="O325" s="662"/>
      <c r="P325" s="662"/>
    </row>
    <row r="326" spans="14:16">
      <c r="N326" s="662"/>
      <c r="O326" s="662"/>
      <c r="P326" s="662"/>
    </row>
    <row r="327" spans="14:16">
      <c r="N327" s="662"/>
      <c r="O327" s="662"/>
      <c r="P327" s="662"/>
    </row>
    <row r="328" spans="14:16">
      <c r="N328" s="662"/>
      <c r="O328" s="662"/>
      <c r="P328" s="662"/>
    </row>
    <row r="329" spans="14:16">
      <c r="N329" s="662"/>
      <c r="O329" s="662"/>
      <c r="P329" s="662"/>
    </row>
    <row r="330" spans="14:16">
      <c r="N330" s="662"/>
      <c r="O330" s="662"/>
      <c r="P330" s="662"/>
    </row>
    <row r="331" spans="14:16">
      <c r="N331" s="662"/>
      <c r="O331" s="662"/>
      <c r="P331" s="662"/>
    </row>
    <row r="332" spans="14:16">
      <c r="N332" s="662"/>
      <c r="O332" s="662"/>
      <c r="P332" s="662"/>
    </row>
    <row r="333" spans="14:16">
      <c r="N333" s="662"/>
      <c r="O333" s="662"/>
      <c r="P333" s="662"/>
    </row>
    <row r="334" spans="14:16">
      <c r="N334" s="662"/>
      <c r="O334" s="662"/>
      <c r="P334" s="662"/>
    </row>
    <row r="335" spans="14:16">
      <c r="N335" s="662"/>
      <c r="O335" s="662"/>
      <c r="P335" s="662"/>
    </row>
    <row r="336" spans="14:16">
      <c r="N336" s="662"/>
      <c r="O336" s="662"/>
      <c r="P336" s="662"/>
    </row>
    <row r="337" spans="14:16">
      <c r="N337" s="662"/>
      <c r="O337" s="662"/>
      <c r="P337" s="662"/>
    </row>
    <row r="338" spans="14:16">
      <c r="N338" s="662"/>
      <c r="O338" s="662"/>
      <c r="P338" s="662"/>
    </row>
    <row r="339" spans="14:16">
      <c r="N339" s="662"/>
      <c r="O339" s="662"/>
      <c r="P339" s="662"/>
    </row>
    <row r="340" spans="14:16">
      <c r="N340" s="662"/>
      <c r="O340" s="662"/>
      <c r="P340" s="662"/>
    </row>
    <row r="341" spans="14:16">
      <c r="N341" s="662"/>
      <c r="O341" s="662"/>
      <c r="P341" s="662"/>
    </row>
    <row r="342" spans="14:16">
      <c r="N342" s="662"/>
      <c r="O342" s="662"/>
      <c r="P342" s="662"/>
    </row>
    <row r="343" spans="14:16">
      <c r="N343" s="662"/>
      <c r="O343" s="662"/>
      <c r="P343" s="662"/>
    </row>
    <row r="344" spans="14:16">
      <c r="N344" s="662"/>
      <c r="O344" s="662"/>
      <c r="P344" s="662"/>
    </row>
    <row r="345" spans="14:16">
      <c r="N345" s="662"/>
      <c r="O345" s="662"/>
      <c r="P345" s="662"/>
    </row>
    <row r="346" spans="14:16">
      <c r="N346" s="662"/>
      <c r="O346" s="662"/>
      <c r="P346" s="662"/>
    </row>
    <row r="347" spans="14:16">
      <c r="N347" s="662"/>
      <c r="O347" s="662"/>
      <c r="P347" s="662"/>
    </row>
    <row r="348" spans="14:16">
      <c r="N348" s="662"/>
      <c r="O348" s="662"/>
      <c r="P348" s="662"/>
    </row>
    <row r="349" spans="14:16">
      <c r="N349" s="662"/>
      <c r="O349" s="662"/>
      <c r="P349" s="662"/>
    </row>
    <row r="350" spans="14:16">
      <c r="N350" s="662"/>
      <c r="O350" s="662"/>
      <c r="P350" s="662"/>
    </row>
    <row r="351" spans="14:16">
      <c r="N351" s="662"/>
      <c r="O351" s="662"/>
      <c r="P351" s="662"/>
    </row>
    <row r="352" spans="14:16">
      <c r="N352" s="662"/>
      <c r="O352" s="662"/>
      <c r="P352" s="662"/>
    </row>
    <row r="353" spans="14:16">
      <c r="N353" s="662"/>
      <c r="O353" s="662"/>
      <c r="P353" s="662"/>
    </row>
    <row r="354" spans="14:16">
      <c r="N354" s="662"/>
      <c r="O354" s="662"/>
      <c r="P354" s="662"/>
    </row>
    <row r="355" spans="14:16">
      <c r="N355" s="662"/>
      <c r="O355" s="662"/>
      <c r="P355" s="662"/>
    </row>
    <row r="356" spans="14:16">
      <c r="N356" s="662"/>
      <c r="O356" s="662"/>
      <c r="P356" s="662"/>
    </row>
    <row r="357" spans="14:16">
      <c r="N357" s="662"/>
      <c r="O357" s="662"/>
      <c r="P357" s="662"/>
    </row>
    <row r="358" spans="14:16">
      <c r="N358" s="662"/>
      <c r="O358" s="662"/>
      <c r="P358" s="662"/>
    </row>
    <row r="359" spans="14:16">
      <c r="N359" s="662"/>
      <c r="O359" s="662"/>
      <c r="P359" s="662"/>
    </row>
    <row r="360" spans="14:16">
      <c r="N360" s="662"/>
      <c r="O360" s="662"/>
      <c r="P360" s="662"/>
    </row>
    <row r="361" spans="14:16">
      <c r="N361" s="662"/>
      <c r="O361" s="662"/>
      <c r="P361" s="662"/>
    </row>
    <row r="362" spans="14:16">
      <c r="N362" s="662"/>
      <c r="O362" s="662"/>
      <c r="P362" s="662"/>
    </row>
    <row r="363" spans="14:16">
      <c r="N363" s="662"/>
      <c r="O363" s="662"/>
      <c r="P363" s="662"/>
    </row>
    <row r="364" spans="14:16">
      <c r="N364" s="662"/>
      <c r="O364" s="662"/>
      <c r="P364" s="662"/>
    </row>
    <row r="365" spans="14:16">
      <c r="N365" s="662"/>
      <c r="O365" s="662"/>
      <c r="P365" s="662"/>
    </row>
    <row r="366" spans="14:16">
      <c r="N366" s="662"/>
      <c r="O366" s="662"/>
      <c r="P366" s="662"/>
    </row>
    <row r="367" spans="14:16">
      <c r="N367" s="662"/>
      <c r="O367" s="662"/>
      <c r="P367" s="662"/>
    </row>
    <row r="368" spans="14:16">
      <c r="N368" s="662"/>
      <c r="O368" s="662"/>
      <c r="P368" s="662"/>
    </row>
    <row r="369" spans="14:16">
      <c r="N369" s="662"/>
      <c r="O369" s="662"/>
      <c r="P369" s="662"/>
    </row>
    <row r="370" spans="14:16">
      <c r="N370" s="662"/>
      <c r="O370" s="662"/>
      <c r="P370" s="662"/>
    </row>
    <row r="371" spans="14:16">
      <c r="N371" s="662"/>
      <c r="O371" s="662"/>
      <c r="P371" s="662"/>
    </row>
    <row r="372" spans="14:16">
      <c r="N372" s="662"/>
      <c r="O372" s="662"/>
      <c r="P372" s="662"/>
    </row>
    <row r="373" spans="14:16">
      <c r="N373" s="662"/>
      <c r="O373" s="662"/>
      <c r="P373" s="662"/>
    </row>
    <row r="374" spans="14:16">
      <c r="N374" s="662"/>
      <c r="O374" s="662"/>
      <c r="P374" s="662"/>
    </row>
    <row r="375" spans="14:16">
      <c r="N375" s="662"/>
      <c r="O375" s="662"/>
      <c r="P375" s="662"/>
    </row>
    <row r="376" spans="14:16">
      <c r="N376" s="662"/>
      <c r="O376" s="662"/>
      <c r="P376" s="662"/>
    </row>
    <row r="377" spans="14:16">
      <c r="N377" s="662"/>
      <c r="O377" s="662"/>
      <c r="P377" s="662"/>
    </row>
    <row r="378" spans="14:16">
      <c r="N378" s="662"/>
      <c r="O378" s="662"/>
      <c r="P378" s="662"/>
    </row>
    <row r="379" spans="14:16">
      <c r="N379" s="662"/>
      <c r="O379" s="662"/>
      <c r="P379" s="662"/>
    </row>
    <row r="380" spans="14:16">
      <c r="N380" s="662"/>
      <c r="O380" s="662"/>
      <c r="P380" s="662"/>
    </row>
    <row r="381" spans="14:16">
      <c r="N381" s="662"/>
      <c r="O381" s="662"/>
      <c r="P381" s="662"/>
    </row>
    <row r="382" spans="14:16">
      <c r="N382" s="662"/>
      <c r="O382" s="662"/>
      <c r="P382" s="662"/>
    </row>
    <row r="383" spans="14:16">
      <c r="N383" s="662"/>
      <c r="O383" s="662"/>
      <c r="P383" s="662"/>
    </row>
    <row r="384" spans="14:16">
      <c r="N384" s="662"/>
      <c r="O384" s="662"/>
      <c r="P384" s="662"/>
    </row>
    <row r="385" spans="14:16">
      <c r="N385" s="662"/>
      <c r="O385" s="662"/>
      <c r="P385" s="662"/>
    </row>
    <row r="386" spans="14:16">
      <c r="N386" s="662"/>
      <c r="O386" s="662"/>
      <c r="P386" s="662"/>
    </row>
    <row r="387" spans="14:16">
      <c r="N387" s="662"/>
      <c r="O387" s="662"/>
      <c r="P387" s="662"/>
    </row>
    <row r="388" spans="14:16">
      <c r="N388" s="662"/>
      <c r="O388" s="662"/>
      <c r="P388" s="662"/>
    </row>
    <row r="389" spans="14:16">
      <c r="N389" s="662"/>
      <c r="O389" s="662"/>
      <c r="P389" s="662"/>
    </row>
    <row r="390" spans="14:16">
      <c r="N390" s="662"/>
      <c r="O390" s="662"/>
      <c r="P390" s="662"/>
    </row>
    <row r="391" spans="14:16">
      <c r="N391" s="662"/>
      <c r="O391" s="662"/>
      <c r="P391" s="662"/>
    </row>
    <row r="392" spans="14:16">
      <c r="N392" s="662"/>
      <c r="O392" s="662"/>
      <c r="P392" s="662"/>
    </row>
    <row r="393" spans="14:16">
      <c r="N393" s="662"/>
      <c r="O393" s="662"/>
      <c r="P393" s="662"/>
    </row>
    <row r="394" spans="14:16">
      <c r="N394" s="662"/>
      <c r="O394" s="662"/>
      <c r="P394" s="662"/>
    </row>
    <row r="395" spans="14:16">
      <c r="N395" s="662"/>
      <c r="O395" s="662"/>
      <c r="P395" s="662"/>
    </row>
    <row r="396" spans="14:16">
      <c r="N396" s="662"/>
      <c r="O396" s="662"/>
      <c r="P396" s="662"/>
    </row>
    <row r="397" spans="14:16">
      <c r="N397" s="662"/>
      <c r="O397" s="662"/>
      <c r="P397" s="662"/>
    </row>
    <row r="398" spans="14:16">
      <c r="N398" s="662"/>
      <c r="O398" s="662"/>
      <c r="P398" s="662"/>
    </row>
    <row r="399" spans="14:16">
      <c r="N399" s="662"/>
      <c r="O399" s="662"/>
      <c r="P399" s="662"/>
    </row>
    <row r="400" spans="14:16">
      <c r="N400" s="662"/>
      <c r="O400" s="662"/>
      <c r="P400" s="662"/>
    </row>
    <row r="401" spans="14:16">
      <c r="N401" s="662"/>
      <c r="O401" s="662"/>
      <c r="P401" s="662"/>
    </row>
    <row r="402" spans="14:16">
      <c r="N402" s="662"/>
      <c r="O402" s="662"/>
      <c r="P402" s="662"/>
    </row>
    <row r="403" spans="14:16">
      <c r="N403" s="662"/>
      <c r="O403" s="662"/>
      <c r="P403" s="662"/>
    </row>
    <row r="404" spans="14:16">
      <c r="N404" s="662"/>
      <c r="O404" s="662"/>
      <c r="P404" s="662"/>
    </row>
    <row r="405" spans="14:16">
      <c r="N405" s="662"/>
      <c r="O405" s="662"/>
      <c r="P405" s="662"/>
    </row>
    <row r="406" spans="14:16">
      <c r="N406" s="662"/>
      <c r="O406" s="662"/>
      <c r="P406" s="662"/>
    </row>
    <row r="407" spans="14:16">
      <c r="N407" s="662"/>
      <c r="O407" s="662"/>
      <c r="P407" s="662"/>
    </row>
    <row r="408" spans="14:16">
      <c r="N408" s="662"/>
      <c r="O408" s="662"/>
      <c r="P408" s="662"/>
    </row>
    <row r="409" spans="14:16">
      <c r="N409" s="662"/>
      <c r="O409" s="662"/>
      <c r="P409" s="662"/>
    </row>
    <row r="410" spans="14:16">
      <c r="N410" s="662"/>
      <c r="O410" s="662"/>
      <c r="P410" s="662"/>
    </row>
    <row r="411" spans="14:16">
      <c r="N411" s="662"/>
      <c r="O411" s="662"/>
      <c r="P411" s="662"/>
    </row>
    <row r="412" spans="14:16">
      <c r="N412" s="662"/>
      <c r="O412" s="662"/>
      <c r="P412" s="662"/>
    </row>
    <row r="413" spans="14:16">
      <c r="N413" s="662"/>
      <c r="O413" s="662"/>
      <c r="P413" s="662"/>
    </row>
    <row r="414" spans="14:16">
      <c r="N414" s="662"/>
      <c r="O414" s="662"/>
      <c r="P414" s="662"/>
    </row>
    <row r="415" spans="14:16">
      <c r="N415" s="662"/>
      <c r="O415" s="662"/>
      <c r="P415" s="662"/>
    </row>
    <row r="416" spans="14:16">
      <c r="N416" s="662"/>
      <c r="O416" s="662"/>
      <c r="P416" s="662"/>
    </row>
    <row r="417" spans="14:16">
      <c r="N417" s="662"/>
      <c r="O417" s="662"/>
      <c r="P417" s="662"/>
    </row>
    <row r="418" spans="14:16">
      <c r="N418" s="662"/>
      <c r="O418" s="662"/>
      <c r="P418" s="662"/>
    </row>
    <row r="419" spans="14:16">
      <c r="N419" s="662"/>
      <c r="O419" s="662"/>
      <c r="P419" s="662"/>
    </row>
    <row r="420" spans="14:16">
      <c r="N420" s="662"/>
      <c r="O420" s="662"/>
      <c r="P420" s="662"/>
    </row>
    <row r="421" spans="14:16">
      <c r="N421" s="662"/>
      <c r="O421" s="662"/>
      <c r="P421" s="662"/>
    </row>
    <row r="422" spans="14:16">
      <c r="N422" s="662"/>
      <c r="O422" s="662"/>
      <c r="P422" s="662"/>
    </row>
    <row r="423" spans="14:16">
      <c r="N423" s="662"/>
      <c r="O423" s="662"/>
      <c r="P423" s="662"/>
    </row>
    <row r="424" spans="14:16">
      <c r="N424" s="662"/>
      <c r="O424" s="662"/>
      <c r="P424" s="662"/>
    </row>
    <row r="425" spans="14:16">
      <c r="N425" s="662"/>
      <c r="O425" s="662"/>
      <c r="P425" s="662"/>
    </row>
    <row r="426" spans="14:16">
      <c r="N426" s="662"/>
      <c r="O426" s="662"/>
      <c r="P426" s="662"/>
    </row>
    <row r="427" spans="14:16">
      <c r="N427" s="662"/>
      <c r="O427" s="662"/>
      <c r="P427" s="662"/>
    </row>
    <row r="428" spans="14:16">
      <c r="N428" s="662"/>
      <c r="O428" s="662"/>
      <c r="P428" s="662"/>
    </row>
    <row r="429" spans="14:16">
      <c r="N429" s="662"/>
      <c r="O429" s="662"/>
      <c r="P429" s="662"/>
    </row>
    <row r="430" spans="14:16">
      <c r="N430" s="662"/>
      <c r="O430" s="662"/>
      <c r="P430" s="662"/>
    </row>
    <row r="431" spans="14:16">
      <c r="N431" s="662"/>
      <c r="O431" s="662"/>
      <c r="P431" s="662"/>
    </row>
    <row r="432" spans="14:16">
      <c r="N432" s="662"/>
      <c r="O432" s="662"/>
      <c r="P432" s="662"/>
    </row>
    <row r="433" spans="14:16">
      <c r="N433" s="662"/>
      <c r="O433" s="662"/>
      <c r="P433" s="662"/>
    </row>
    <row r="434" spans="14:16">
      <c r="N434" s="662"/>
      <c r="O434" s="662"/>
      <c r="P434" s="662"/>
    </row>
    <row r="435" spans="14:16">
      <c r="N435" s="662"/>
      <c r="O435" s="662"/>
      <c r="P435" s="662"/>
    </row>
    <row r="436" spans="14:16">
      <c r="N436" s="662"/>
      <c r="O436" s="662"/>
      <c r="P436" s="662"/>
    </row>
    <row r="437" spans="14:16">
      <c r="N437" s="662"/>
      <c r="O437" s="662"/>
      <c r="P437" s="662"/>
    </row>
    <row r="438" spans="14:16">
      <c r="N438" s="662"/>
      <c r="O438" s="662"/>
      <c r="P438" s="662"/>
    </row>
    <row r="439" spans="14:16">
      <c r="N439" s="662"/>
      <c r="O439" s="662"/>
      <c r="P439" s="662"/>
    </row>
    <row r="440" spans="14:16">
      <c r="N440" s="662"/>
      <c r="O440" s="662"/>
      <c r="P440" s="662"/>
    </row>
    <row r="441" spans="14:16">
      <c r="N441" s="662"/>
      <c r="O441" s="662"/>
      <c r="P441" s="662"/>
    </row>
    <row r="442" spans="14:16">
      <c r="N442" s="662"/>
      <c r="O442" s="662"/>
      <c r="P442" s="662"/>
    </row>
    <row r="443" spans="14:16">
      <c r="N443" s="662"/>
      <c r="O443" s="662"/>
      <c r="P443" s="662"/>
    </row>
    <row r="444" spans="14:16">
      <c r="N444" s="662"/>
      <c r="O444" s="662"/>
      <c r="P444" s="662"/>
    </row>
    <row r="445" spans="14:16">
      <c r="N445" s="662"/>
      <c r="O445" s="662"/>
      <c r="P445" s="662"/>
    </row>
    <row r="446" spans="14:16">
      <c r="N446" s="662"/>
      <c r="O446" s="662"/>
      <c r="P446" s="662"/>
    </row>
    <row r="447" spans="14:16">
      <c r="N447" s="662"/>
      <c r="O447" s="662"/>
      <c r="P447" s="662"/>
    </row>
    <row r="448" spans="14:16">
      <c r="N448" s="662"/>
      <c r="O448" s="662"/>
      <c r="P448" s="662"/>
    </row>
    <row r="449" spans="14:16">
      <c r="N449" s="662"/>
      <c r="O449" s="662"/>
      <c r="P449" s="662"/>
    </row>
    <row r="450" spans="14:16">
      <c r="N450" s="662"/>
      <c r="O450" s="662"/>
      <c r="P450" s="662"/>
    </row>
    <row r="451" spans="14:16">
      <c r="N451" s="662"/>
      <c r="O451" s="662"/>
      <c r="P451" s="662"/>
    </row>
    <row r="452" spans="14:16">
      <c r="N452" s="662"/>
      <c r="O452" s="662"/>
      <c r="P452" s="662"/>
    </row>
    <row r="453" spans="14:16">
      <c r="N453" s="662"/>
      <c r="O453" s="662"/>
      <c r="P453" s="662"/>
    </row>
    <row r="454" spans="14:16">
      <c r="N454" s="662"/>
      <c r="O454" s="662"/>
      <c r="P454" s="662"/>
    </row>
    <row r="455" spans="14:16">
      <c r="N455" s="662"/>
      <c r="O455" s="662"/>
      <c r="P455" s="662"/>
    </row>
    <row r="456" spans="14:16">
      <c r="N456" s="662"/>
      <c r="O456" s="662"/>
      <c r="P456" s="662"/>
    </row>
    <row r="457" spans="14:16">
      <c r="N457" s="662"/>
      <c r="O457" s="662"/>
      <c r="P457" s="662"/>
    </row>
    <row r="458" spans="14:16">
      <c r="N458" s="662"/>
      <c r="O458" s="662"/>
      <c r="P458" s="662"/>
    </row>
    <row r="459" spans="14:16">
      <c r="N459" s="662"/>
      <c r="O459" s="662"/>
      <c r="P459" s="662"/>
    </row>
    <row r="460" spans="14:16">
      <c r="N460" s="662"/>
      <c r="O460" s="662"/>
      <c r="P460" s="662"/>
    </row>
    <row r="461" spans="14:16">
      <c r="N461" s="662"/>
      <c r="O461" s="662"/>
      <c r="P461" s="662"/>
    </row>
    <row r="462" spans="14:16">
      <c r="N462" s="662"/>
      <c r="O462" s="662"/>
      <c r="P462" s="662"/>
    </row>
    <row r="463" spans="14:16">
      <c r="N463" s="662"/>
      <c r="O463" s="662"/>
      <c r="P463" s="662"/>
    </row>
    <row r="464" spans="14:16">
      <c r="N464" s="662"/>
      <c r="O464" s="662"/>
      <c r="P464" s="662"/>
    </row>
    <row r="465" spans="14:16">
      <c r="N465" s="662"/>
      <c r="O465" s="662"/>
      <c r="P465" s="662"/>
    </row>
    <row r="466" spans="14:16">
      <c r="N466" s="662"/>
      <c r="O466" s="662"/>
      <c r="P466" s="662"/>
    </row>
    <row r="467" spans="14:16">
      <c r="N467" s="662"/>
      <c r="O467" s="662"/>
      <c r="P467" s="662"/>
    </row>
    <row r="468" spans="14:16">
      <c r="N468" s="662"/>
      <c r="O468" s="662"/>
      <c r="P468" s="662"/>
    </row>
    <row r="469" spans="14:16">
      <c r="N469" s="662"/>
      <c r="O469" s="662"/>
      <c r="P469" s="662"/>
    </row>
    <row r="470" spans="14:16">
      <c r="N470" s="662"/>
      <c r="O470" s="662"/>
      <c r="P470" s="662"/>
    </row>
    <row r="471" spans="14:16">
      <c r="N471" s="662"/>
      <c r="O471" s="662"/>
      <c r="P471" s="662"/>
    </row>
    <row r="472" spans="14:16">
      <c r="N472" s="662"/>
      <c r="O472" s="662"/>
      <c r="P472" s="662"/>
    </row>
    <row r="473" spans="14:16">
      <c r="N473" s="662"/>
      <c r="O473" s="662"/>
      <c r="P473" s="662"/>
    </row>
    <row r="474" spans="14:16">
      <c r="N474" s="662"/>
      <c r="O474" s="662"/>
      <c r="P474" s="662"/>
    </row>
    <row r="475" spans="14:16">
      <c r="N475" s="662"/>
      <c r="O475" s="662"/>
      <c r="P475" s="662"/>
    </row>
    <row r="476" spans="14:16">
      <c r="N476" s="662"/>
      <c r="O476" s="662"/>
      <c r="P476" s="662"/>
    </row>
    <row r="477" spans="14:16">
      <c r="N477" s="662"/>
      <c r="O477" s="662"/>
      <c r="P477" s="662"/>
    </row>
    <row r="478" spans="14:16">
      <c r="N478" s="662"/>
      <c r="O478" s="662"/>
      <c r="P478" s="662"/>
    </row>
    <row r="479" spans="14:16">
      <c r="N479" s="662"/>
      <c r="O479" s="662"/>
      <c r="P479" s="662"/>
    </row>
    <row r="480" spans="14:16">
      <c r="N480" s="662"/>
      <c r="O480" s="662"/>
      <c r="P480" s="662"/>
    </row>
    <row r="481" spans="14:16">
      <c r="N481" s="662"/>
      <c r="O481" s="662"/>
      <c r="P481" s="662"/>
    </row>
    <row r="482" spans="14:16">
      <c r="N482" s="662"/>
      <c r="O482" s="662"/>
      <c r="P482" s="662"/>
    </row>
    <row r="483" spans="14:16">
      <c r="N483" s="662"/>
      <c r="O483" s="662"/>
      <c r="P483" s="662"/>
    </row>
    <row r="484" spans="14:16">
      <c r="N484" s="662"/>
      <c r="O484" s="662"/>
      <c r="P484" s="662"/>
    </row>
    <row r="485" spans="14:16">
      <c r="N485" s="662"/>
      <c r="O485" s="662"/>
      <c r="P485" s="662"/>
    </row>
    <row r="486" spans="14:16">
      <c r="N486" s="662"/>
      <c r="O486" s="662"/>
      <c r="P486" s="662"/>
    </row>
    <row r="487" spans="14:16">
      <c r="N487" s="662"/>
      <c r="O487" s="662"/>
      <c r="P487" s="662"/>
    </row>
    <row r="488" spans="14:16">
      <c r="N488" s="662"/>
      <c r="O488" s="662"/>
      <c r="P488" s="662"/>
    </row>
    <row r="489" spans="14:16">
      <c r="N489" s="662"/>
      <c r="O489" s="662"/>
      <c r="P489" s="662"/>
    </row>
    <row r="490" spans="14:16">
      <c r="N490" s="662"/>
      <c r="O490" s="662"/>
      <c r="P490" s="662"/>
    </row>
    <row r="491" spans="14:16">
      <c r="N491" s="662"/>
      <c r="O491" s="662"/>
      <c r="P491" s="662"/>
    </row>
    <row r="492" spans="14:16">
      <c r="N492" s="662"/>
      <c r="O492" s="662"/>
      <c r="P492" s="662"/>
    </row>
    <row r="493" spans="14:16">
      <c r="N493" s="662"/>
      <c r="O493" s="662"/>
      <c r="P493" s="662"/>
    </row>
    <row r="494" spans="14:16">
      <c r="N494" s="662"/>
      <c r="O494" s="662"/>
      <c r="P494" s="662"/>
    </row>
    <row r="495" spans="14:16">
      <c r="N495" s="662"/>
      <c r="O495" s="662"/>
      <c r="P495" s="662"/>
    </row>
    <row r="496" spans="14:16">
      <c r="N496" s="662"/>
      <c r="O496" s="662"/>
      <c r="P496" s="662"/>
    </row>
    <row r="497" spans="14:16">
      <c r="N497" s="662"/>
      <c r="O497" s="662"/>
      <c r="P497" s="662"/>
    </row>
    <row r="498" spans="14:16">
      <c r="N498" s="662"/>
      <c r="O498" s="662"/>
      <c r="P498" s="662"/>
    </row>
    <row r="499" spans="14:16">
      <c r="N499" s="662"/>
      <c r="O499" s="662"/>
      <c r="P499" s="662"/>
    </row>
    <row r="500" spans="14:16">
      <c r="N500" s="662"/>
      <c r="O500" s="662"/>
      <c r="P500" s="662"/>
    </row>
    <row r="501" spans="14:16">
      <c r="N501" s="662"/>
      <c r="O501" s="662"/>
      <c r="P501" s="662"/>
    </row>
    <row r="502" spans="14:16">
      <c r="N502" s="662"/>
      <c r="O502" s="662"/>
      <c r="P502" s="662"/>
    </row>
    <row r="503" spans="14:16">
      <c r="N503" s="662"/>
      <c r="O503" s="662"/>
      <c r="P503" s="662"/>
    </row>
    <row r="504" spans="14:16">
      <c r="N504" s="662"/>
      <c r="O504" s="662"/>
      <c r="P504" s="662"/>
    </row>
    <row r="505" spans="14:16">
      <c r="N505" s="662"/>
      <c r="O505" s="662"/>
      <c r="P505" s="662"/>
    </row>
    <row r="506" spans="14:16">
      <c r="N506" s="662"/>
      <c r="O506" s="662"/>
      <c r="P506" s="662"/>
    </row>
    <row r="507" spans="14:16">
      <c r="N507" s="662"/>
      <c r="O507" s="662"/>
      <c r="P507" s="662"/>
    </row>
    <row r="508" spans="14:16">
      <c r="N508" s="662"/>
      <c r="O508" s="662"/>
      <c r="P508" s="662"/>
    </row>
    <row r="509" spans="14:16">
      <c r="N509" s="662"/>
      <c r="O509" s="662"/>
      <c r="P509" s="662"/>
    </row>
    <row r="510" spans="14:16">
      <c r="N510" s="662"/>
      <c r="O510" s="662"/>
      <c r="P510" s="662"/>
    </row>
    <row r="511" spans="14:16">
      <c r="N511" s="662"/>
      <c r="O511" s="662"/>
      <c r="P511" s="662"/>
    </row>
    <row r="512" spans="14:16">
      <c r="N512" s="662"/>
      <c r="O512" s="662"/>
      <c r="P512" s="662"/>
    </row>
    <row r="513" spans="14:16">
      <c r="N513" s="662"/>
      <c r="O513" s="662"/>
      <c r="P513" s="662"/>
    </row>
    <row r="514" spans="14:16">
      <c r="N514" s="662"/>
      <c r="O514" s="662"/>
      <c r="P514" s="662"/>
    </row>
    <row r="515" spans="14:16">
      <c r="N515" s="662"/>
      <c r="O515" s="662"/>
      <c r="P515" s="662"/>
    </row>
    <row r="516" spans="14:16">
      <c r="N516" s="662"/>
      <c r="O516" s="662"/>
      <c r="P516" s="662"/>
    </row>
    <row r="517" spans="14:16">
      <c r="N517" s="662"/>
      <c r="O517" s="662"/>
      <c r="P517" s="662"/>
    </row>
    <row r="518" spans="14:16">
      <c r="N518" s="662"/>
      <c r="O518" s="662"/>
      <c r="P518" s="662"/>
    </row>
    <row r="519" spans="14:16">
      <c r="N519" s="662"/>
      <c r="O519" s="662"/>
      <c r="P519" s="662"/>
    </row>
    <row r="520" spans="14:16">
      <c r="N520" s="662"/>
      <c r="O520" s="662"/>
      <c r="P520" s="662"/>
    </row>
    <row r="521" spans="14:16">
      <c r="N521" s="662"/>
      <c r="O521" s="662"/>
      <c r="P521" s="662"/>
    </row>
    <row r="522" spans="14:16">
      <c r="N522" s="662"/>
      <c r="O522" s="662"/>
      <c r="P522" s="662"/>
    </row>
    <row r="523" spans="14:16">
      <c r="N523" s="662"/>
      <c r="O523" s="662"/>
      <c r="P523" s="662"/>
    </row>
    <row r="524" spans="14:16">
      <c r="N524" s="662"/>
      <c r="O524" s="662"/>
      <c r="P524" s="662"/>
    </row>
    <row r="525" spans="14:16">
      <c r="N525" s="662"/>
      <c r="O525" s="662"/>
      <c r="P525" s="662"/>
    </row>
    <row r="526" spans="14:16">
      <c r="N526" s="662"/>
      <c r="O526" s="662"/>
      <c r="P526" s="662"/>
    </row>
    <row r="527" spans="14:16">
      <c r="N527" s="662"/>
      <c r="O527" s="662"/>
      <c r="P527" s="662"/>
    </row>
    <row r="528" spans="14:16">
      <c r="N528" s="662"/>
      <c r="O528" s="662"/>
      <c r="P528" s="662"/>
    </row>
    <row r="529" spans="14:16">
      <c r="N529" s="662"/>
      <c r="O529" s="662"/>
      <c r="P529" s="662"/>
    </row>
    <row r="530" spans="14:16">
      <c r="N530" s="662"/>
      <c r="O530" s="662"/>
      <c r="P530" s="662"/>
    </row>
    <row r="531" spans="14:16">
      <c r="N531" s="662"/>
      <c r="O531" s="662"/>
      <c r="P531" s="662"/>
    </row>
    <row r="532" spans="14:16">
      <c r="N532" s="662"/>
      <c r="O532" s="662"/>
      <c r="P532" s="662"/>
    </row>
    <row r="533" spans="14:16">
      <c r="N533" s="662"/>
      <c r="O533" s="662"/>
      <c r="P533" s="662"/>
    </row>
    <row r="534" spans="14:16">
      <c r="N534" s="662"/>
      <c r="O534" s="662"/>
      <c r="P534" s="662"/>
    </row>
    <row r="535" spans="14:16">
      <c r="N535" s="662"/>
      <c r="O535" s="662"/>
      <c r="P535" s="662"/>
    </row>
    <row r="536" spans="14:16">
      <c r="N536" s="662"/>
      <c r="O536" s="662"/>
      <c r="P536" s="662"/>
    </row>
    <row r="537" spans="14:16">
      <c r="N537" s="662"/>
      <c r="O537" s="662"/>
      <c r="P537" s="662"/>
    </row>
    <row r="538" spans="14:16">
      <c r="N538" s="662"/>
      <c r="O538" s="662"/>
      <c r="P538" s="662"/>
    </row>
    <row r="539" spans="14:16">
      <c r="N539" s="662"/>
      <c r="O539" s="662"/>
      <c r="P539" s="662"/>
    </row>
    <row r="540" spans="14:16">
      <c r="N540" s="662"/>
      <c r="O540" s="662"/>
      <c r="P540" s="662"/>
    </row>
    <row r="541" spans="14:16">
      <c r="N541" s="662"/>
      <c r="O541" s="662"/>
      <c r="P541" s="662"/>
    </row>
    <row r="542" spans="14:16">
      <c r="N542" s="662"/>
      <c r="O542" s="662"/>
      <c r="P542" s="662"/>
    </row>
    <row r="543" spans="14:16">
      <c r="N543" s="662"/>
      <c r="O543" s="662"/>
      <c r="P543" s="662"/>
    </row>
    <row r="544" spans="14:16">
      <c r="N544" s="662"/>
      <c r="O544" s="662"/>
      <c r="P544" s="662"/>
    </row>
    <row r="545" spans="14:16">
      <c r="N545" s="662"/>
      <c r="O545" s="662"/>
      <c r="P545" s="662"/>
    </row>
    <row r="546" spans="14:16">
      <c r="N546" s="662"/>
      <c r="O546" s="662"/>
      <c r="P546" s="662"/>
    </row>
    <row r="547" spans="14:16">
      <c r="N547" s="662"/>
      <c r="O547" s="662"/>
      <c r="P547" s="662"/>
    </row>
    <row r="548" spans="14:16">
      <c r="N548" s="662"/>
      <c r="O548" s="662"/>
      <c r="P548" s="662"/>
    </row>
    <row r="549" spans="14:16">
      <c r="N549" s="662"/>
      <c r="O549" s="662"/>
      <c r="P549" s="662"/>
    </row>
    <row r="550" spans="14:16">
      <c r="N550" s="662"/>
      <c r="O550" s="662"/>
      <c r="P550" s="662"/>
    </row>
    <row r="551" spans="14:16">
      <c r="N551" s="662"/>
      <c r="O551" s="662"/>
      <c r="P551" s="662"/>
    </row>
    <row r="552" spans="14:16">
      <c r="N552" s="662"/>
      <c r="O552" s="662"/>
      <c r="P552" s="662"/>
    </row>
    <row r="553" spans="14:16">
      <c r="N553" s="662"/>
      <c r="O553" s="662"/>
      <c r="P553" s="662"/>
    </row>
    <row r="554" spans="14:16">
      <c r="N554" s="662"/>
      <c r="O554" s="662"/>
      <c r="P554" s="662"/>
    </row>
    <row r="555" spans="14:16">
      <c r="N555" s="662"/>
      <c r="O555" s="662"/>
      <c r="P555" s="662"/>
    </row>
    <row r="556" spans="14:16">
      <c r="N556" s="662"/>
      <c r="O556" s="662"/>
      <c r="P556" s="662"/>
    </row>
    <row r="557" spans="14:16">
      <c r="N557" s="662"/>
      <c r="O557" s="662"/>
      <c r="P557" s="662"/>
    </row>
    <row r="558" spans="14:16">
      <c r="N558" s="662"/>
      <c r="O558" s="662"/>
      <c r="P558" s="662"/>
    </row>
    <row r="559" spans="14:16">
      <c r="N559" s="662"/>
      <c r="O559" s="662"/>
      <c r="P559" s="662"/>
    </row>
    <row r="560" spans="14:16">
      <c r="N560" s="662"/>
      <c r="O560" s="662"/>
      <c r="P560" s="662"/>
    </row>
    <row r="561" spans="14:16">
      <c r="N561" s="662"/>
      <c r="O561" s="662"/>
      <c r="P561" s="662"/>
    </row>
    <row r="562" spans="14:16">
      <c r="N562" s="662"/>
      <c r="O562" s="662"/>
      <c r="P562" s="662"/>
    </row>
    <row r="563" spans="14:16">
      <c r="N563" s="662"/>
      <c r="O563" s="662"/>
      <c r="P563" s="662"/>
    </row>
    <row r="564" spans="14:16">
      <c r="N564" s="662"/>
      <c r="O564" s="662"/>
      <c r="P564" s="662"/>
    </row>
    <row r="565" spans="14:16">
      <c r="N565" s="662"/>
      <c r="O565" s="662"/>
      <c r="P565" s="662"/>
    </row>
    <row r="566" spans="14:16">
      <c r="N566" s="662"/>
      <c r="O566" s="662"/>
      <c r="P566" s="662"/>
    </row>
    <row r="567" spans="14:16">
      <c r="N567" s="662"/>
      <c r="O567" s="662"/>
      <c r="P567" s="662"/>
    </row>
    <row r="568" spans="14:16">
      <c r="N568" s="662"/>
      <c r="O568" s="662"/>
      <c r="P568" s="662"/>
    </row>
    <row r="569" spans="14:16">
      <c r="N569" s="662"/>
      <c r="O569" s="662"/>
      <c r="P569" s="662"/>
    </row>
    <row r="570" spans="14:16">
      <c r="N570" s="662"/>
      <c r="O570" s="662"/>
      <c r="P570" s="662"/>
    </row>
    <row r="571" spans="14:16">
      <c r="N571" s="662"/>
      <c r="O571" s="662"/>
      <c r="P571" s="662"/>
    </row>
    <row r="572" spans="14:16">
      <c r="N572" s="662"/>
      <c r="O572" s="662"/>
      <c r="P572" s="662"/>
    </row>
    <row r="573" spans="14:16">
      <c r="N573" s="662"/>
      <c r="O573" s="662"/>
      <c r="P573" s="662"/>
    </row>
    <row r="574" spans="14:16">
      <c r="N574" s="662"/>
      <c r="O574" s="662"/>
      <c r="P574" s="662"/>
    </row>
    <row r="575" spans="14:16">
      <c r="N575" s="662"/>
      <c r="O575" s="662"/>
      <c r="P575" s="662"/>
    </row>
    <row r="576" spans="14:16">
      <c r="N576" s="662"/>
      <c r="O576" s="662"/>
      <c r="P576" s="662"/>
    </row>
    <row r="577" spans="14:16">
      <c r="N577" s="662"/>
      <c r="O577" s="662"/>
      <c r="P577" s="662"/>
    </row>
    <row r="578" spans="14:16">
      <c r="N578" s="662"/>
      <c r="O578" s="662"/>
      <c r="P578" s="662"/>
    </row>
    <row r="579" spans="14:16">
      <c r="N579" s="662"/>
      <c r="O579" s="662"/>
      <c r="P579" s="662"/>
    </row>
    <row r="580" spans="14:16">
      <c r="N580" s="662"/>
      <c r="O580" s="662"/>
      <c r="P580" s="662"/>
    </row>
    <row r="581" spans="14:16">
      <c r="N581" s="662"/>
      <c r="O581" s="662"/>
      <c r="P581" s="662"/>
    </row>
    <row r="582" spans="14:16">
      <c r="N582" s="662"/>
      <c r="O582" s="662"/>
      <c r="P582" s="662"/>
    </row>
    <row r="583" spans="14:16">
      <c r="N583" s="662"/>
      <c r="O583" s="662"/>
      <c r="P583" s="662"/>
    </row>
    <row r="584" spans="14:16">
      <c r="N584" s="662"/>
      <c r="O584" s="662"/>
      <c r="P584" s="662"/>
    </row>
    <row r="585" spans="14:16">
      <c r="N585" s="662"/>
      <c r="O585" s="662"/>
      <c r="P585" s="662"/>
    </row>
    <row r="586" spans="14:16">
      <c r="N586" s="662"/>
      <c r="O586" s="662"/>
      <c r="P586" s="662"/>
    </row>
    <row r="587" spans="14:16">
      <c r="N587" s="662"/>
      <c r="O587" s="662"/>
      <c r="P587" s="662"/>
    </row>
    <row r="588" spans="14:16">
      <c r="N588" s="662"/>
      <c r="O588" s="662"/>
      <c r="P588" s="662"/>
    </row>
    <row r="589" spans="14:16">
      <c r="N589" s="662"/>
      <c r="O589" s="662"/>
      <c r="P589" s="662"/>
    </row>
    <row r="590" spans="14:16">
      <c r="N590" s="662"/>
      <c r="O590" s="662"/>
      <c r="P590" s="662"/>
    </row>
    <row r="591" spans="14:16">
      <c r="N591" s="662"/>
      <c r="O591" s="662"/>
      <c r="P591" s="662"/>
    </row>
    <row r="592" spans="14:16">
      <c r="N592" s="662"/>
      <c r="O592" s="662"/>
      <c r="P592" s="662"/>
    </row>
    <row r="593" spans="14:16">
      <c r="N593" s="662"/>
      <c r="O593" s="662"/>
      <c r="P593" s="662"/>
    </row>
    <row r="594" spans="14:16">
      <c r="N594" s="662"/>
      <c r="O594" s="662"/>
      <c r="P594" s="662"/>
    </row>
    <row r="595" spans="14:16">
      <c r="N595" s="662"/>
      <c r="O595" s="662"/>
      <c r="P595" s="662"/>
    </row>
    <row r="596" spans="14:16">
      <c r="N596" s="662"/>
      <c r="O596" s="662"/>
      <c r="P596" s="662"/>
    </row>
    <row r="597" spans="14:16">
      <c r="N597" s="662"/>
      <c r="O597" s="662"/>
      <c r="P597" s="662"/>
    </row>
    <row r="598" spans="14:16">
      <c r="N598" s="662"/>
      <c r="O598" s="662"/>
      <c r="P598" s="662"/>
    </row>
    <row r="599" spans="14:16">
      <c r="N599" s="662"/>
      <c r="O599" s="662"/>
      <c r="P599" s="662"/>
    </row>
    <row r="600" spans="14:16">
      <c r="N600" s="662"/>
      <c r="O600" s="662"/>
      <c r="P600" s="662"/>
    </row>
    <row r="601" spans="14:16">
      <c r="N601" s="662"/>
      <c r="O601" s="662"/>
      <c r="P601" s="662"/>
    </row>
    <row r="602" spans="14:16">
      <c r="N602" s="662"/>
      <c r="O602" s="662"/>
      <c r="P602" s="662"/>
    </row>
    <row r="603" spans="14:16">
      <c r="N603" s="662"/>
      <c r="O603" s="662"/>
      <c r="P603" s="662"/>
    </row>
    <row r="604" spans="14:16">
      <c r="N604" s="662"/>
      <c r="O604" s="662"/>
      <c r="P604" s="662"/>
    </row>
    <row r="605" spans="14:16">
      <c r="N605" s="662"/>
      <c r="O605" s="662"/>
      <c r="P605" s="662"/>
    </row>
    <row r="606" spans="14:16">
      <c r="N606" s="662"/>
      <c r="O606" s="662"/>
      <c r="P606" s="662"/>
    </row>
    <row r="607" spans="14:16">
      <c r="N607" s="662"/>
      <c r="O607" s="662"/>
      <c r="P607" s="662"/>
    </row>
    <row r="608" spans="14:16">
      <c r="N608" s="662"/>
      <c r="O608" s="662"/>
      <c r="P608" s="662"/>
    </row>
    <row r="609" spans="14:16">
      <c r="N609" s="662"/>
      <c r="O609" s="662"/>
      <c r="P609" s="662"/>
    </row>
    <row r="610" spans="14:16">
      <c r="N610" s="662"/>
      <c r="O610" s="662"/>
      <c r="P610" s="662"/>
    </row>
    <row r="611" spans="14:16">
      <c r="N611" s="662"/>
      <c r="O611" s="662"/>
      <c r="P611" s="662"/>
    </row>
    <row r="612" spans="14:16">
      <c r="N612" s="662"/>
      <c r="O612" s="662"/>
      <c r="P612" s="662"/>
    </row>
    <row r="613" spans="14:16">
      <c r="N613" s="662"/>
      <c r="O613" s="662"/>
      <c r="P613" s="662"/>
    </row>
    <row r="614" spans="14:16">
      <c r="N614" s="662"/>
      <c r="O614" s="662"/>
      <c r="P614" s="662"/>
    </row>
    <row r="615" spans="14:16">
      <c r="N615" s="662"/>
      <c r="O615" s="662"/>
      <c r="P615" s="662"/>
    </row>
    <row r="616" spans="14:16">
      <c r="N616" s="662"/>
      <c r="O616" s="662"/>
      <c r="P616" s="662"/>
    </row>
    <row r="617" spans="14:16">
      <c r="N617" s="662"/>
      <c r="O617" s="662"/>
      <c r="P617" s="662"/>
    </row>
    <row r="618" spans="14:16">
      <c r="N618" s="662"/>
      <c r="O618" s="662"/>
      <c r="P618" s="662"/>
    </row>
    <row r="619" spans="14:16">
      <c r="N619" s="662"/>
      <c r="O619" s="662"/>
      <c r="P619" s="662"/>
    </row>
    <row r="620" spans="14:16">
      <c r="N620" s="662"/>
      <c r="O620" s="662"/>
      <c r="P620" s="662"/>
    </row>
    <row r="621" spans="14:16">
      <c r="N621" s="662"/>
      <c r="O621" s="662"/>
      <c r="P621" s="662"/>
    </row>
    <row r="622" spans="14:16">
      <c r="N622" s="662"/>
      <c r="O622" s="662"/>
      <c r="P622" s="662"/>
    </row>
    <row r="623" spans="14:16">
      <c r="N623" s="662"/>
      <c r="O623" s="662"/>
      <c r="P623" s="662"/>
    </row>
    <row r="624" spans="14:16">
      <c r="N624" s="662"/>
      <c r="O624" s="662"/>
      <c r="P624" s="662"/>
    </row>
    <row r="625" spans="14:16">
      <c r="N625" s="662"/>
      <c r="O625" s="662"/>
      <c r="P625" s="662"/>
    </row>
    <row r="626" spans="14:16">
      <c r="N626" s="662"/>
      <c r="O626" s="662"/>
      <c r="P626" s="662"/>
    </row>
    <row r="627" spans="14:16">
      <c r="N627" s="662"/>
      <c r="O627" s="662"/>
      <c r="P627" s="662"/>
    </row>
    <row r="628" spans="14:16">
      <c r="N628" s="662"/>
      <c r="O628" s="662"/>
      <c r="P628" s="662"/>
    </row>
    <row r="629" spans="14:16">
      <c r="N629" s="662"/>
      <c r="O629" s="662"/>
      <c r="P629" s="662"/>
    </row>
    <row r="630" spans="14:16">
      <c r="N630" s="662"/>
      <c r="O630" s="662"/>
      <c r="P630" s="662"/>
    </row>
    <row r="631" spans="14:16">
      <c r="N631" s="662"/>
      <c r="O631" s="662"/>
      <c r="P631" s="662"/>
    </row>
    <row r="632" spans="14:16">
      <c r="N632" s="662"/>
      <c r="O632" s="662"/>
      <c r="P632" s="662"/>
    </row>
    <row r="633" spans="14:16">
      <c r="N633" s="662"/>
      <c r="O633" s="662"/>
      <c r="P633" s="662"/>
    </row>
    <row r="634" spans="14:16">
      <c r="N634" s="662"/>
      <c r="O634" s="662"/>
      <c r="P634" s="662"/>
    </row>
    <row r="635" spans="14:16">
      <c r="N635" s="662"/>
      <c r="O635" s="662"/>
      <c r="P635" s="662"/>
    </row>
    <row r="636" spans="14:16">
      <c r="N636" s="662"/>
      <c r="O636" s="662"/>
      <c r="P636" s="662"/>
    </row>
    <row r="637" spans="14:16">
      <c r="N637" s="662"/>
      <c r="O637" s="662"/>
      <c r="P637" s="662"/>
    </row>
    <row r="638" spans="14:16">
      <c r="N638" s="662"/>
      <c r="O638" s="662"/>
      <c r="P638" s="662"/>
    </row>
    <row r="639" spans="14:16">
      <c r="N639" s="662"/>
      <c r="O639" s="662"/>
      <c r="P639" s="662"/>
    </row>
    <row r="640" spans="14:16">
      <c r="N640" s="662"/>
      <c r="O640" s="662"/>
      <c r="P640" s="662"/>
    </row>
    <row r="641" spans="14:16">
      <c r="N641" s="662"/>
      <c r="O641" s="662"/>
      <c r="P641" s="662"/>
    </row>
    <row r="642" spans="14:16">
      <c r="N642" s="662"/>
      <c r="O642" s="662"/>
      <c r="P642" s="662"/>
    </row>
    <row r="643" spans="14:16">
      <c r="N643" s="662"/>
      <c r="O643" s="662"/>
      <c r="P643" s="662"/>
    </row>
    <row r="644" spans="14:16">
      <c r="N644" s="662"/>
      <c r="O644" s="662"/>
      <c r="P644" s="662"/>
    </row>
    <row r="645" spans="14:16">
      <c r="N645" s="662"/>
      <c r="O645" s="662"/>
      <c r="P645" s="662"/>
    </row>
    <row r="646" spans="14:16">
      <c r="N646" s="662"/>
      <c r="O646" s="662"/>
      <c r="P646" s="662"/>
    </row>
    <row r="647" spans="14:16">
      <c r="N647" s="662"/>
      <c r="O647" s="662"/>
      <c r="P647" s="662"/>
    </row>
    <row r="648" spans="14:16">
      <c r="N648" s="662"/>
      <c r="O648" s="662"/>
      <c r="P648" s="662"/>
    </row>
    <row r="649" spans="14:16">
      <c r="N649" s="662"/>
      <c r="O649" s="662"/>
      <c r="P649" s="662"/>
    </row>
    <row r="650" spans="14:16">
      <c r="N650" s="662"/>
      <c r="O650" s="662"/>
      <c r="P650" s="662"/>
    </row>
    <row r="651" spans="14:16">
      <c r="N651" s="662"/>
      <c r="O651" s="662"/>
      <c r="P651" s="662"/>
    </row>
    <row r="652" spans="14:16">
      <c r="N652" s="662"/>
      <c r="O652" s="662"/>
      <c r="P652" s="662"/>
    </row>
    <row r="653" spans="14:16">
      <c r="N653" s="662"/>
      <c r="O653" s="662"/>
      <c r="P653" s="662"/>
    </row>
    <row r="654" spans="14:16">
      <c r="N654" s="662"/>
      <c r="O654" s="662"/>
      <c r="P654" s="662"/>
    </row>
    <row r="655" spans="14:16">
      <c r="N655" s="662"/>
      <c r="O655" s="662"/>
      <c r="P655" s="662"/>
    </row>
    <row r="656" spans="14:16">
      <c r="N656" s="662"/>
      <c r="O656" s="662"/>
      <c r="P656" s="662"/>
    </row>
    <row r="657" spans="14:16">
      <c r="N657" s="662"/>
      <c r="O657" s="662"/>
      <c r="P657" s="662"/>
    </row>
    <row r="658" spans="14:16">
      <c r="N658" s="662"/>
      <c r="O658" s="662"/>
      <c r="P658" s="662"/>
    </row>
    <row r="659" spans="14:16">
      <c r="N659" s="662"/>
      <c r="O659" s="662"/>
      <c r="P659" s="662"/>
    </row>
    <row r="660" spans="14:16">
      <c r="N660" s="662"/>
      <c r="O660" s="662"/>
      <c r="P660" s="662"/>
    </row>
    <row r="661" spans="14:16">
      <c r="N661" s="662"/>
      <c r="O661" s="662"/>
      <c r="P661" s="662"/>
    </row>
    <row r="662" spans="14:16">
      <c r="N662" s="662"/>
      <c r="O662" s="662"/>
      <c r="P662" s="662"/>
    </row>
    <row r="663" spans="14:16">
      <c r="N663" s="662"/>
      <c r="O663" s="662"/>
      <c r="P663" s="662"/>
    </row>
    <row r="664" spans="14:16">
      <c r="N664" s="662"/>
      <c r="O664" s="662"/>
      <c r="P664" s="662"/>
    </row>
    <row r="665" spans="14:16">
      <c r="N665" s="662"/>
      <c r="O665" s="662"/>
      <c r="P665" s="662"/>
    </row>
    <row r="666" spans="14:16">
      <c r="N666" s="662"/>
      <c r="O666" s="662"/>
      <c r="P666" s="662"/>
    </row>
    <row r="667" spans="14:16">
      <c r="N667" s="662"/>
      <c r="O667" s="662"/>
      <c r="P667" s="662"/>
    </row>
    <row r="668" spans="14:16">
      <c r="N668" s="662"/>
      <c r="O668" s="662"/>
      <c r="P668" s="662"/>
    </row>
    <row r="669" spans="14:16">
      <c r="N669" s="662"/>
      <c r="O669" s="662"/>
      <c r="P669" s="662"/>
    </row>
    <row r="670" spans="14:16">
      <c r="N670" s="662"/>
      <c r="O670" s="662"/>
      <c r="P670" s="662"/>
    </row>
    <row r="671" spans="14:16">
      <c r="N671" s="662"/>
      <c r="O671" s="662"/>
      <c r="P671" s="662"/>
    </row>
    <row r="672" spans="14:16">
      <c r="N672" s="662"/>
      <c r="O672" s="662"/>
      <c r="P672" s="662"/>
    </row>
    <row r="673" spans="14:16">
      <c r="N673" s="662"/>
      <c r="O673" s="662"/>
      <c r="P673" s="662"/>
    </row>
    <row r="674" spans="14:16">
      <c r="N674" s="662"/>
      <c r="O674" s="662"/>
      <c r="P674" s="662"/>
    </row>
    <row r="675" spans="14:16">
      <c r="N675" s="662"/>
      <c r="O675" s="662"/>
      <c r="P675" s="662"/>
    </row>
    <row r="676" spans="14:16">
      <c r="N676" s="662"/>
      <c r="O676" s="662"/>
      <c r="P676" s="662"/>
    </row>
    <row r="677" spans="14:16">
      <c r="N677" s="662"/>
      <c r="O677" s="662"/>
      <c r="P677" s="662"/>
    </row>
    <row r="678" spans="14:16">
      <c r="N678" s="662"/>
      <c r="O678" s="662"/>
      <c r="P678" s="662"/>
    </row>
    <row r="679" spans="14:16">
      <c r="N679" s="662"/>
      <c r="O679" s="662"/>
      <c r="P679" s="662"/>
    </row>
    <row r="680" spans="14:16">
      <c r="N680" s="662"/>
      <c r="O680" s="662"/>
      <c r="P680" s="662"/>
    </row>
    <row r="681" spans="14:16">
      <c r="N681" s="662"/>
      <c r="O681" s="662"/>
      <c r="P681" s="662"/>
    </row>
    <row r="682" spans="14:16">
      <c r="N682" s="662"/>
      <c r="O682" s="662"/>
      <c r="P682" s="662"/>
    </row>
    <row r="683" spans="14:16">
      <c r="N683" s="662"/>
      <c r="O683" s="662"/>
      <c r="P683" s="662"/>
    </row>
    <row r="684" spans="14:16">
      <c r="N684" s="662"/>
      <c r="O684" s="662"/>
      <c r="P684" s="662"/>
    </row>
    <row r="685" spans="14:16">
      <c r="N685" s="662"/>
      <c r="O685" s="662"/>
      <c r="P685" s="662"/>
    </row>
    <row r="686" spans="14:16">
      <c r="N686" s="662"/>
      <c r="O686" s="662"/>
      <c r="P686" s="662"/>
    </row>
    <row r="687" spans="14:16">
      <c r="N687" s="662"/>
      <c r="O687" s="662"/>
      <c r="P687" s="662"/>
    </row>
    <row r="688" spans="14:16">
      <c r="N688" s="662"/>
      <c r="O688" s="662"/>
      <c r="P688" s="662"/>
    </row>
    <row r="689" spans="14:16">
      <c r="N689" s="662"/>
      <c r="O689" s="662"/>
      <c r="P689" s="662"/>
    </row>
    <row r="690" spans="14:16">
      <c r="N690" s="662"/>
      <c r="O690" s="662"/>
      <c r="P690" s="662"/>
    </row>
    <row r="691" spans="14:16">
      <c r="N691" s="662"/>
      <c r="O691" s="662"/>
      <c r="P691" s="662"/>
    </row>
    <row r="692" spans="14:16">
      <c r="N692" s="662"/>
      <c r="O692" s="662"/>
      <c r="P692" s="662"/>
    </row>
    <row r="693" spans="14:16">
      <c r="N693" s="662"/>
      <c r="O693" s="662"/>
      <c r="P693" s="662"/>
    </row>
    <row r="694" spans="14:16">
      <c r="N694" s="662"/>
      <c r="O694" s="662"/>
      <c r="P694" s="662"/>
    </row>
    <row r="695" spans="14:16">
      <c r="N695" s="662"/>
      <c r="O695" s="662"/>
      <c r="P695" s="662"/>
    </row>
    <row r="696" spans="14:16">
      <c r="N696" s="662"/>
      <c r="O696" s="662"/>
      <c r="P696" s="662"/>
    </row>
    <row r="697" spans="14:16">
      <c r="N697" s="662"/>
      <c r="O697" s="662"/>
      <c r="P697" s="662"/>
    </row>
    <row r="698" spans="14:16">
      <c r="N698" s="662"/>
      <c r="O698" s="662"/>
      <c r="P698" s="662"/>
    </row>
    <row r="699" spans="14:16">
      <c r="N699" s="662"/>
      <c r="O699" s="662"/>
      <c r="P699" s="662"/>
    </row>
    <row r="700" spans="14:16">
      <c r="N700" s="662"/>
      <c r="O700" s="662"/>
      <c r="P700" s="662"/>
    </row>
    <row r="701" spans="14:16">
      <c r="N701" s="662"/>
      <c r="O701" s="662"/>
      <c r="P701" s="662"/>
    </row>
    <row r="702" spans="14:16">
      <c r="N702" s="662"/>
      <c r="O702" s="662"/>
      <c r="P702" s="662"/>
    </row>
    <row r="703" spans="14:16">
      <c r="N703" s="662"/>
      <c r="O703" s="662"/>
      <c r="P703" s="662"/>
    </row>
    <row r="704" spans="14:16">
      <c r="N704" s="662"/>
      <c r="O704" s="662"/>
      <c r="P704" s="662"/>
    </row>
    <row r="705" spans="14:16">
      <c r="N705" s="662"/>
      <c r="O705" s="662"/>
      <c r="P705" s="662"/>
    </row>
    <row r="706" spans="14:16">
      <c r="N706" s="662"/>
      <c r="O706" s="662"/>
      <c r="P706" s="662"/>
    </row>
    <row r="707" spans="14:16">
      <c r="N707" s="662"/>
      <c r="O707" s="662"/>
      <c r="P707" s="662"/>
    </row>
    <row r="708" spans="14:16">
      <c r="N708" s="662"/>
      <c r="O708" s="662"/>
      <c r="P708" s="662"/>
    </row>
    <row r="709" spans="14:16">
      <c r="N709" s="662"/>
      <c r="O709" s="662"/>
      <c r="P709" s="662"/>
    </row>
    <row r="710" spans="14:16">
      <c r="N710" s="662"/>
      <c r="O710" s="662"/>
      <c r="P710" s="662"/>
    </row>
    <row r="711" spans="14:16">
      <c r="N711" s="662"/>
      <c r="O711" s="662"/>
      <c r="P711" s="662"/>
    </row>
    <row r="712" spans="14:16">
      <c r="N712" s="662"/>
      <c r="O712" s="662"/>
      <c r="P712" s="662"/>
    </row>
    <row r="713" spans="14:16">
      <c r="N713" s="662"/>
      <c r="O713" s="662"/>
      <c r="P713" s="662"/>
    </row>
    <row r="714" spans="14:16">
      <c r="N714" s="662"/>
      <c r="O714" s="662"/>
      <c r="P714" s="662"/>
    </row>
    <row r="715" spans="14:16">
      <c r="N715" s="662"/>
      <c r="O715" s="662"/>
      <c r="P715" s="662"/>
    </row>
    <row r="716" spans="14:16">
      <c r="N716" s="662"/>
      <c r="O716" s="662"/>
      <c r="P716" s="662"/>
    </row>
    <row r="717" spans="14:16">
      <c r="N717" s="662"/>
      <c r="O717" s="662"/>
      <c r="P717" s="662"/>
    </row>
    <row r="718" spans="14:16">
      <c r="N718" s="662"/>
      <c r="O718" s="662"/>
      <c r="P718" s="662"/>
    </row>
    <row r="719" spans="14:16">
      <c r="N719" s="662"/>
      <c r="O719" s="662"/>
      <c r="P719" s="662"/>
    </row>
    <row r="720" spans="14:16">
      <c r="N720" s="662"/>
      <c r="O720" s="662"/>
      <c r="P720" s="662"/>
    </row>
    <row r="721" spans="14:16">
      <c r="N721" s="662"/>
      <c r="O721" s="662"/>
      <c r="P721" s="662"/>
    </row>
    <row r="722" spans="14:16">
      <c r="N722" s="662"/>
      <c r="O722" s="662"/>
      <c r="P722" s="662"/>
    </row>
    <row r="723" spans="14:16">
      <c r="N723" s="662"/>
      <c r="O723" s="662"/>
      <c r="P723" s="662"/>
    </row>
    <row r="724" spans="14:16">
      <c r="N724" s="662"/>
      <c r="O724" s="662"/>
      <c r="P724" s="662"/>
    </row>
    <row r="725" spans="14:16">
      <c r="N725" s="662"/>
      <c r="O725" s="662"/>
      <c r="P725" s="662"/>
    </row>
    <row r="726" spans="14:16">
      <c r="N726" s="662"/>
      <c r="O726" s="662"/>
      <c r="P726" s="662"/>
    </row>
    <row r="727" spans="14:16">
      <c r="N727" s="662"/>
      <c r="O727" s="662"/>
      <c r="P727" s="662"/>
    </row>
    <row r="728" spans="14:16">
      <c r="N728" s="662"/>
      <c r="O728" s="662"/>
      <c r="P728" s="662"/>
    </row>
    <row r="729" spans="14:16">
      <c r="N729" s="662"/>
      <c r="O729" s="662"/>
      <c r="P729" s="662"/>
    </row>
    <row r="730" spans="14:16">
      <c r="N730" s="662"/>
      <c r="O730" s="662"/>
      <c r="P730" s="662"/>
    </row>
    <row r="731" spans="14:16">
      <c r="N731" s="662"/>
      <c r="O731" s="662"/>
      <c r="P731" s="662"/>
    </row>
    <row r="732" spans="14:16">
      <c r="N732" s="662"/>
      <c r="O732" s="662"/>
      <c r="P732" s="662"/>
    </row>
    <row r="733" spans="14:16">
      <c r="N733" s="662"/>
      <c r="O733" s="662"/>
      <c r="P733" s="662"/>
    </row>
    <row r="734" spans="14:16">
      <c r="N734" s="662"/>
      <c r="O734" s="662"/>
      <c r="P734" s="662"/>
    </row>
    <row r="735" spans="14:16">
      <c r="N735" s="662"/>
      <c r="O735" s="662"/>
      <c r="P735" s="662"/>
    </row>
    <row r="736" spans="14:16">
      <c r="N736" s="662"/>
      <c r="O736" s="662"/>
      <c r="P736" s="662"/>
    </row>
    <row r="737" spans="14:16">
      <c r="N737" s="662"/>
      <c r="O737" s="662"/>
      <c r="P737" s="662"/>
    </row>
    <row r="738" spans="14:16">
      <c r="N738" s="662"/>
      <c r="O738" s="662"/>
      <c r="P738" s="662"/>
    </row>
    <row r="739" spans="14:16">
      <c r="N739" s="662"/>
      <c r="O739" s="662"/>
      <c r="P739" s="662"/>
    </row>
    <row r="740" spans="14:16">
      <c r="N740" s="662"/>
      <c r="O740" s="662"/>
      <c r="P740" s="662"/>
    </row>
    <row r="741" spans="14:16">
      <c r="N741" s="662"/>
      <c r="O741" s="662"/>
      <c r="P741" s="662"/>
    </row>
    <row r="742" spans="14:16">
      <c r="N742" s="662"/>
      <c r="O742" s="662"/>
      <c r="P742" s="662"/>
    </row>
    <row r="743" spans="14:16">
      <c r="N743" s="662"/>
      <c r="O743" s="662"/>
      <c r="P743" s="662"/>
    </row>
    <row r="744" spans="14:16">
      <c r="N744" s="662"/>
      <c r="O744" s="662"/>
      <c r="P744" s="662"/>
    </row>
    <row r="745" spans="14:16">
      <c r="N745" s="662"/>
      <c r="O745" s="662"/>
      <c r="P745" s="662"/>
    </row>
    <row r="746" spans="14:16">
      <c r="N746" s="662"/>
      <c r="O746" s="662"/>
      <c r="P746" s="662"/>
    </row>
    <row r="747" spans="14:16">
      <c r="N747" s="662"/>
      <c r="O747" s="662"/>
      <c r="P747" s="662"/>
    </row>
    <row r="748" spans="14:16">
      <c r="N748" s="662"/>
      <c r="O748" s="662"/>
      <c r="P748" s="662"/>
    </row>
    <row r="749" spans="14:16">
      <c r="N749" s="662"/>
      <c r="O749" s="662"/>
      <c r="P749" s="662"/>
    </row>
    <row r="750" spans="14:16">
      <c r="N750" s="662"/>
      <c r="O750" s="662"/>
      <c r="P750" s="662"/>
    </row>
    <row r="751" spans="14:16">
      <c r="N751" s="662"/>
      <c r="O751" s="662"/>
      <c r="P751" s="662"/>
    </row>
    <row r="752" spans="14:16">
      <c r="N752" s="662"/>
      <c r="O752" s="662"/>
      <c r="P752" s="662"/>
    </row>
    <row r="753" spans="14:16">
      <c r="N753" s="662"/>
      <c r="O753" s="662"/>
      <c r="P753" s="662"/>
    </row>
    <row r="754" spans="14:16">
      <c r="N754" s="662"/>
      <c r="O754" s="662"/>
      <c r="P754" s="662"/>
    </row>
    <row r="755" spans="14:16">
      <c r="N755" s="662"/>
      <c r="O755" s="662"/>
      <c r="P755" s="662"/>
    </row>
    <row r="756" spans="14:16">
      <c r="N756" s="662"/>
      <c r="O756" s="662"/>
      <c r="P756" s="662"/>
    </row>
    <row r="757" spans="14:16">
      <c r="N757" s="662"/>
      <c r="O757" s="662"/>
      <c r="P757" s="662"/>
    </row>
    <row r="758" spans="14:16">
      <c r="N758" s="662"/>
      <c r="O758" s="662"/>
      <c r="P758" s="662"/>
    </row>
    <row r="759" spans="14:16">
      <c r="N759" s="662"/>
      <c r="O759" s="662"/>
      <c r="P759" s="662"/>
    </row>
    <row r="760" spans="14:16">
      <c r="N760" s="662"/>
      <c r="O760" s="662"/>
      <c r="P760" s="662"/>
    </row>
    <row r="761" spans="14:16">
      <c r="N761" s="662"/>
      <c r="O761" s="662"/>
      <c r="P761" s="662"/>
    </row>
    <row r="762" spans="14:16">
      <c r="N762" s="662"/>
      <c r="O762" s="662"/>
      <c r="P762" s="662"/>
    </row>
    <row r="763" spans="14:16">
      <c r="N763" s="662"/>
      <c r="O763" s="662"/>
      <c r="P763" s="662"/>
    </row>
    <row r="764" spans="14:16">
      <c r="N764" s="662"/>
      <c r="O764" s="662"/>
      <c r="P764" s="662"/>
    </row>
    <row r="765" spans="14:16">
      <c r="N765" s="662"/>
      <c r="O765" s="662"/>
      <c r="P765" s="662"/>
    </row>
    <row r="766" spans="14:16">
      <c r="N766" s="662"/>
      <c r="O766" s="662"/>
      <c r="P766" s="662"/>
    </row>
    <row r="767" spans="14:16">
      <c r="N767" s="662"/>
      <c r="O767" s="662"/>
      <c r="P767" s="662"/>
    </row>
    <row r="768" spans="14:16">
      <c r="N768" s="662"/>
      <c r="O768" s="662"/>
      <c r="P768" s="662"/>
    </row>
    <row r="769" spans="14:16">
      <c r="N769" s="662"/>
      <c r="O769" s="662"/>
      <c r="P769" s="662"/>
    </row>
    <row r="770" spans="14:16">
      <c r="N770" s="662"/>
      <c r="O770" s="662"/>
      <c r="P770" s="662"/>
    </row>
    <row r="771" spans="14:16">
      <c r="N771" s="662"/>
      <c r="O771" s="662"/>
      <c r="P771" s="662"/>
    </row>
    <row r="772" spans="14:16">
      <c r="N772" s="662"/>
      <c r="O772" s="662"/>
      <c r="P772" s="662"/>
    </row>
    <row r="773" spans="14:16">
      <c r="N773" s="662"/>
      <c r="O773" s="662"/>
      <c r="P773" s="662"/>
    </row>
    <row r="774" spans="14:16">
      <c r="N774" s="662"/>
      <c r="O774" s="662"/>
      <c r="P774" s="662"/>
    </row>
    <row r="775" spans="14:16">
      <c r="N775" s="662"/>
      <c r="O775" s="662"/>
      <c r="P775" s="662"/>
    </row>
    <row r="776" spans="14:16">
      <c r="N776" s="662"/>
      <c r="O776" s="662"/>
      <c r="P776" s="662"/>
    </row>
    <row r="777" spans="14:16">
      <c r="N777" s="662"/>
      <c r="O777" s="662"/>
      <c r="P777" s="662"/>
    </row>
    <row r="778" spans="14:16">
      <c r="N778" s="662"/>
      <c r="O778" s="662"/>
      <c r="P778" s="662"/>
    </row>
    <row r="779" spans="14:16">
      <c r="N779" s="662"/>
      <c r="O779" s="662"/>
      <c r="P779" s="662"/>
    </row>
    <row r="780" spans="14:16">
      <c r="N780" s="662"/>
      <c r="O780" s="662"/>
      <c r="P780" s="662"/>
    </row>
    <row r="781" spans="14:16">
      <c r="N781" s="662"/>
      <c r="O781" s="662"/>
      <c r="P781" s="662"/>
    </row>
    <row r="782" spans="14:16">
      <c r="N782" s="662"/>
      <c r="O782" s="662"/>
      <c r="P782" s="662"/>
    </row>
    <row r="783" spans="14:16">
      <c r="N783" s="662"/>
      <c r="O783" s="662"/>
      <c r="P783" s="662"/>
    </row>
    <row r="784" spans="14:16">
      <c r="N784" s="662"/>
      <c r="O784" s="662"/>
      <c r="P784" s="662"/>
    </row>
    <row r="785" spans="14:16">
      <c r="N785" s="662"/>
      <c r="O785" s="662"/>
      <c r="P785" s="662"/>
    </row>
    <row r="786" spans="14:16">
      <c r="N786" s="662"/>
      <c r="O786" s="662"/>
      <c r="P786" s="662"/>
    </row>
    <row r="787" spans="14:16">
      <c r="N787" s="662"/>
      <c r="O787" s="662"/>
      <c r="P787" s="662"/>
    </row>
    <row r="788" spans="14:16">
      <c r="N788" s="662"/>
      <c r="O788" s="662"/>
      <c r="P788" s="662"/>
    </row>
    <row r="789" spans="14:16">
      <c r="N789" s="662"/>
      <c r="O789" s="662"/>
      <c r="P789" s="662"/>
    </row>
    <row r="790" spans="14:16">
      <c r="N790" s="662"/>
      <c r="O790" s="662"/>
      <c r="P790" s="662"/>
    </row>
    <row r="791" spans="14:16">
      <c r="N791" s="662"/>
      <c r="O791" s="662"/>
      <c r="P791" s="662"/>
    </row>
    <row r="792" spans="14:16">
      <c r="N792" s="662"/>
      <c r="O792" s="662"/>
      <c r="P792" s="662"/>
    </row>
    <row r="793" spans="14:16">
      <c r="N793" s="662"/>
      <c r="O793" s="662"/>
      <c r="P793" s="662"/>
    </row>
    <row r="794" spans="14:16">
      <c r="N794" s="662"/>
      <c r="O794" s="662"/>
      <c r="P794" s="662"/>
    </row>
    <row r="795" spans="14:16">
      <c r="N795" s="662"/>
      <c r="O795" s="662"/>
      <c r="P795" s="662"/>
    </row>
    <row r="796" spans="14:16">
      <c r="N796" s="662"/>
      <c r="O796" s="662"/>
      <c r="P796" s="662"/>
    </row>
    <row r="797" spans="14:16">
      <c r="N797" s="662"/>
      <c r="O797" s="662"/>
      <c r="P797" s="662"/>
    </row>
    <row r="798" spans="14:16">
      <c r="N798" s="662"/>
      <c r="O798" s="662"/>
      <c r="P798" s="662"/>
    </row>
    <row r="799" spans="14:16">
      <c r="N799" s="662"/>
      <c r="O799" s="662"/>
      <c r="P799" s="662"/>
    </row>
    <row r="800" spans="14:16">
      <c r="N800" s="662"/>
      <c r="O800" s="662"/>
      <c r="P800" s="662"/>
    </row>
    <row r="801" spans="14:16">
      <c r="N801" s="662"/>
      <c r="O801" s="662"/>
      <c r="P801" s="662"/>
    </row>
    <row r="802" spans="14:16">
      <c r="N802" s="662"/>
      <c r="O802" s="662"/>
      <c r="P802" s="662"/>
    </row>
    <row r="803" spans="14:16">
      <c r="N803" s="662"/>
      <c r="O803" s="662"/>
      <c r="P803" s="662"/>
    </row>
    <row r="804" spans="14:16">
      <c r="N804" s="662"/>
      <c r="O804" s="662"/>
      <c r="P804" s="662"/>
    </row>
    <row r="805" spans="14:16">
      <c r="N805" s="662"/>
      <c r="O805" s="662"/>
      <c r="P805" s="662"/>
    </row>
    <row r="806" spans="14:16">
      <c r="N806" s="662"/>
      <c r="O806" s="662"/>
      <c r="P806" s="662"/>
    </row>
    <row r="807" spans="14:16">
      <c r="N807" s="662"/>
      <c r="O807" s="662"/>
      <c r="P807" s="662"/>
    </row>
    <row r="808" spans="14:16">
      <c r="N808" s="662"/>
      <c r="O808" s="662"/>
      <c r="P808" s="662"/>
    </row>
    <row r="809" spans="14:16">
      <c r="N809" s="662"/>
      <c r="O809" s="662"/>
      <c r="P809" s="662"/>
    </row>
    <row r="810" spans="14:16">
      <c r="N810" s="662"/>
      <c r="O810" s="662"/>
      <c r="P810" s="662"/>
    </row>
    <row r="811" spans="14:16">
      <c r="N811" s="662"/>
      <c r="O811" s="662"/>
      <c r="P811" s="662"/>
    </row>
    <row r="812" spans="14:16">
      <c r="N812" s="662"/>
      <c r="O812" s="662"/>
      <c r="P812" s="662"/>
    </row>
    <row r="813" spans="14:16">
      <c r="N813" s="662"/>
      <c r="O813" s="662"/>
      <c r="P813" s="662"/>
    </row>
    <row r="814" spans="14:16">
      <c r="N814" s="662"/>
      <c r="O814" s="662"/>
      <c r="P814" s="662"/>
    </row>
    <row r="815" spans="14:16">
      <c r="N815" s="662"/>
      <c r="O815" s="662"/>
      <c r="P815" s="662"/>
    </row>
    <row r="816" spans="14:16">
      <c r="N816" s="662"/>
      <c r="O816" s="662"/>
      <c r="P816" s="662"/>
    </row>
    <row r="817" spans="14:16">
      <c r="N817" s="662"/>
      <c r="O817" s="662"/>
      <c r="P817" s="662"/>
    </row>
    <row r="818" spans="14:16">
      <c r="N818" s="662"/>
      <c r="O818" s="662"/>
      <c r="P818" s="662"/>
    </row>
    <row r="819" spans="14:16">
      <c r="N819" s="662"/>
      <c r="O819" s="662"/>
      <c r="P819" s="662"/>
    </row>
    <row r="820" spans="14:16">
      <c r="N820" s="662"/>
      <c r="O820" s="662"/>
      <c r="P820" s="662"/>
    </row>
    <row r="821" spans="14:16">
      <c r="N821" s="662"/>
      <c r="O821" s="662"/>
      <c r="P821" s="662"/>
    </row>
    <row r="822" spans="14:16">
      <c r="N822" s="662"/>
      <c r="O822" s="662"/>
      <c r="P822" s="662"/>
    </row>
    <row r="823" spans="14:16">
      <c r="N823" s="662"/>
      <c r="O823" s="662"/>
      <c r="P823" s="662"/>
    </row>
    <row r="824" spans="14:16">
      <c r="N824" s="662"/>
      <c r="O824" s="662"/>
      <c r="P824" s="662"/>
    </row>
    <row r="825" spans="14:16">
      <c r="N825" s="662"/>
      <c r="O825" s="662"/>
      <c r="P825" s="662"/>
    </row>
    <row r="826" spans="14:16">
      <c r="N826" s="662"/>
      <c r="O826" s="662"/>
      <c r="P826" s="662"/>
    </row>
    <row r="827" spans="14:16">
      <c r="N827" s="662"/>
      <c r="O827" s="662"/>
      <c r="P827" s="662"/>
    </row>
    <row r="828" spans="14:16">
      <c r="N828" s="662"/>
      <c r="O828" s="662"/>
      <c r="P828" s="662"/>
    </row>
    <row r="829" spans="14:16">
      <c r="N829" s="662"/>
      <c r="O829" s="662"/>
      <c r="P829" s="662"/>
    </row>
    <row r="830" spans="14:16">
      <c r="N830" s="662"/>
      <c r="O830" s="662"/>
      <c r="P830" s="662"/>
    </row>
    <row r="831" spans="14:16">
      <c r="N831" s="662"/>
      <c r="O831" s="662"/>
      <c r="P831" s="662"/>
    </row>
    <row r="832" spans="14:16">
      <c r="N832" s="662"/>
      <c r="O832" s="662"/>
      <c r="P832" s="662"/>
    </row>
    <row r="833" spans="14:16">
      <c r="N833" s="662"/>
      <c r="O833" s="662"/>
      <c r="P833" s="662"/>
    </row>
    <row r="834" spans="14:16">
      <c r="N834" s="662"/>
      <c r="O834" s="662"/>
      <c r="P834" s="662"/>
    </row>
    <row r="835" spans="14:16">
      <c r="N835" s="662"/>
      <c r="O835" s="662"/>
      <c r="P835" s="662"/>
    </row>
    <row r="836" spans="14:16">
      <c r="N836" s="662"/>
      <c r="O836" s="662"/>
      <c r="P836" s="662"/>
    </row>
    <row r="837" spans="14:16">
      <c r="N837" s="662"/>
      <c r="O837" s="662"/>
      <c r="P837" s="662"/>
    </row>
    <row r="838" spans="14:16">
      <c r="N838" s="662"/>
      <c r="O838" s="662"/>
      <c r="P838" s="662"/>
    </row>
    <row r="839" spans="14:16">
      <c r="N839" s="662"/>
      <c r="O839" s="662"/>
      <c r="P839" s="662"/>
    </row>
    <row r="840" spans="14:16">
      <c r="N840" s="662"/>
      <c r="O840" s="662"/>
      <c r="P840" s="662"/>
    </row>
    <row r="841" spans="14:16">
      <c r="N841" s="662"/>
      <c r="O841" s="662"/>
      <c r="P841" s="662"/>
    </row>
    <row r="842" spans="14:16">
      <c r="N842" s="662"/>
      <c r="O842" s="662"/>
      <c r="P842" s="662"/>
    </row>
    <row r="843" spans="14:16">
      <c r="N843" s="662"/>
      <c r="O843" s="662"/>
      <c r="P843" s="662"/>
    </row>
    <row r="844" spans="14:16">
      <c r="N844" s="662"/>
      <c r="O844" s="662"/>
      <c r="P844" s="662"/>
    </row>
    <row r="845" spans="14:16">
      <c r="N845" s="662"/>
      <c r="O845" s="662"/>
      <c r="P845" s="662"/>
    </row>
    <row r="846" spans="14:16">
      <c r="N846" s="662"/>
      <c r="O846" s="662"/>
      <c r="P846" s="662"/>
    </row>
    <row r="847" spans="14:16">
      <c r="N847" s="662"/>
      <c r="O847" s="662"/>
      <c r="P847" s="662"/>
    </row>
    <row r="848" spans="14:16">
      <c r="N848" s="662"/>
      <c r="O848" s="662"/>
      <c r="P848" s="662"/>
    </row>
    <row r="849" spans="14:16">
      <c r="N849" s="662"/>
      <c r="O849" s="662"/>
      <c r="P849" s="662"/>
    </row>
    <row r="850" spans="14:16">
      <c r="N850" s="662"/>
      <c r="O850" s="662"/>
      <c r="P850" s="662"/>
    </row>
    <row r="851" spans="14:16">
      <c r="N851" s="662"/>
      <c r="O851" s="662"/>
      <c r="P851" s="662"/>
    </row>
    <row r="852" spans="14:16">
      <c r="N852" s="662"/>
      <c r="O852" s="662"/>
      <c r="P852" s="662"/>
    </row>
    <row r="853" spans="14:16">
      <c r="N853" s="662"/>
      <c r="O853" s="662"/>
      <c r="P853" s="662"/>
    </row>
    <row r="854" spans="14:16">
      <c r="N854" s="662"/>
      <c r="O854" s="662"/>
      <c r="P854" s="662"/>
    </row>
    <row r="855" spans="14:16">
      <c r="N855" s="662"/>
      <c r="O855" s="662"/>
      <c r="P855" s="662"/>
    </row>
    <row r="856" spans="14:16">
      <c r="N856" s="662"/>
      <c r="O856" s="662"/>
      <c r="P856" s="662"/>
    </row>
    <row r="857" spans="14:16">
      <c r="N857" s="662"/>
      <c r="O857" s="662"/>
      <c r="P857" s="662"/>
    </row>
    <row r="858" spans="14:16">
      <c r="N858" s="662"/>
      <c r="O858" s="662"/>
      <c r="P858" s="662"/>
    </row>
    <row r="859" spans="14:16">
      <c r="N859" s="662"/>
      <c r="O859" s="662"/>
      <c r="P859" s="662"/>
    </row>
    <row r="860" spans="14:16">
      <c r="N860" s="662"/>
      <c r="O860" s="662"/>
      <c r="P860" s="662"/>
    </row>
    <row r="861" spans="14:16">
      <c r="N861" s="662"/>
      <c r="O861" s="662"/>
      <c r="P861" s="662"/>
    </row>
    <row r="862" spans="14:16">
      <c r="N862" s="662"/>
      <c r="O862" s="662"/>
      <c r="P862" s="662"/>
    </row>
    <row r="863" spans="14:16">
      <c r="N863" s="662"/>
      <c r="O863" s="662"/>
      <c r="P863" s="662"/>
    </row>
    <row r="864" spans="14:16">
      <c r="N864" s="662"/>
      <c r="O864" s="662"/>
      <c r="P864" s="662"/>
    </row>
    <row r="865" spans="14:16">
      <c r="N865" s="662"/>
      <c r="O865" s="662"/>
      <c r="P865" s="662"/>
    </row>
    <row r="866" spans="14:16">
      <c r="N866" s="662"/>
      <c r="O866" s="662"/>
      <c r="P866" s="662"/>
    </row>
    <row r="867" spans="14:16">
      <c r="N867" s="662"/>
      <c r="O867" s="662"/>
      <c r="P867" s="662"/>
    </row>
    <row r="868" spans="14:16">
      <c r="N868" s="662"/>
      <c r="O868" s="662"/>
      <c r="P868" s="662"/>
    </row>
    <row r="869" spans="14:16">
      <c r="N869" s="662"/>
      <c r="O869" s="662"/>
      <c r="P869" s="662"/>
    </row>
    <row r="870" spans="14:16">
      <c r="N870" s="662"/>
      <c r="O870" s="662"/>
      <c r="P870" s="662"/>
    </row>
    <row r="871" spans="14:16">
      <c r="N871" s="662"/>
      <c r="O871" s="662"/>
      <c r="P871" s="662"/>
    </row>
    <row r="872" spans="14:16">
      <c r="N872" s="662"/>
      <c r="O872" s="662"/>
      <c r="P872" s="662"/>
    </row>
    <row r="873" spans="14:16">
      <c r="N873" s="662"/>
      <c r="O873" s="662"/>
      <c r="P873" s="662"/>
    </row>
    <row r="874" spans="14:16">
      <c r="N874" s="662"/>
      <c r="O874" s="662"/>
      <c r="P874" s="662"/>
    </row>
    <row r="875" spans="14:16">
      <c r="N875" s="662"/>
      <c r="O875" s="662"/>
      <c r="P875" s="662"/>
    </row>
    <row r="876" spans="14:16">
      <c r="N876" s="662"/>
      <c r="O876" s="662"/>
      <c r="P876" s="662"/>
    </row>
    <row r="877" spans="14:16">
      <c r="N877" s="662"/>
      <c r="O877" s="662"/>
      <c r="P877" s="662"/>
    </row>
    <row r="878" spans="14:16">
      <c r="N878" s="662"/>
      <c r="O878" s="662"/>
      <c r="P878" s="662"/>
    </row>
    <row r="879" spans="14:16">
      <c r="N879" s="662"/>
      <c r="O879" s="662"/>
      <c r="P879" s="662"/>
    </row>
    <row r="880" spans="14:16">
      <c r="N880" s="662"/>
      <c r="O880" s="662"/>
      <c r="P880" s="662"/>
    </row>
    <row r="881" spans="14:16">
      <c r="N881" s="662"/>
      <c r="O881" s="662"/>
      <c r="P881" s="662"/>
    </row>
    <row r="882" spans="14:16">
      <c r="N882" s="662"/>
      <c r="O882" s="662"/>
      <c r="P882" s="662"/>
    </row>
    <row r="883" spans="14:16">
      <c r="N883" s="662"/>
      <c r="O883" s="662"/>
      <c r="P883" s="662"/>
    </row>
    <row r="884" spans="14:16">
      <c r="N884" s="662"/>
      <c r="O884" s="662"/>
      <c r="P884" s="662"/>
    </row>
    <row r="885" spans="14:16">
      <c r="N885" s="662"/>
      <c r="O885" s="662"/>
      <c r="P885" s="662"/>
    </row>
    <row r="886" spans="14:16">
      <c r="N886" s="662"/>
      <c r="O886" s="662"/>
      <c r="P886" s="662"/>
    </row>
    <row r="887" spans="14:16">
      <c r="N887" s="662"/>
      <c r="O887" s="662"/>
      <c r="P887" s="662"/>
    </row>
    <row r="888" spans="14:16">
      <c r="N888" s="662"/>
      <c r="O888" s="662"/>
      <c r="P888" s="662"/>
    </row>
    <row r="889" spans="14:16">
      <c r="N889" s="662"/>
      <c r="O889" s="662"/>
      <c r="P889" s="662"/>
    </row>
    <row r="890" spans="14:16">
      <c r="N890" s="662"/>
      <c r="O890" s="662"/>
      <c r="P890" s="662"/>
    </row>
    <row r="891" spans="14:16">
      <c r="N891" s="662"/>
      <c r="O891" s="662"/>
      <c r="P891" s="662"/>
    </row>
    <row r="892" spans="14:16">
      <c r="N892" s="662"/>
      <c r="O892" s="662"/>
      <c r="P892" s="662"/>
    </row>
    <row r="893" spans="14:16">
      <c r="N893" s="662"/>
      <c r="O893" s="662"/>
      <c r="P893" s="662"/>
    </row>
    <row r="894" spans="14:16">
      <c r="N894" s="662"/>
      <c r="O894" s="662"/>
      <c r="P894" s="662"/>
    </row>
    <row r="895" spans="14:16">
      <c r="N895" s="662"/>
      <c r="O895" s="662"/>
      <c r="P895" s="662"/>
    </row>
    <row r="896" spans="14:16">
      <c r="N896" s="662"/>
      <c r="O896" s="662"/>
      <c r="P896" s="662"/>
    </row>
    <row r="897" spans="14:16">
      <c r="N897" s="662"/>
      <c r="O897" s="662"/>
      <c r="P897" s="662"/>
    </row>
    <row r="898" spans="14:16">
      <c r="N898" s="662"/>
      <c r="O898" s="662"/>
      <c r="P898" s="662"/>
    </row>
    <row r="899" spans="14:16">
      <c r="N899" s="662"/>
      <c r="O899" s="662"/>
      <c r="P899" s="662"/>
    </row>
    <row r="900" spans="14:16">
      <c r="N900" s="662"/>
      <c r="O900" s="662"/>
      <c r="P900" s="662"/>
    </row>
    <row r="901" spans="14:16">
      <c r="N901" s="662"/>
      <c r="O901" s="662"/>
      <c r="P901" s="662"/>
    </row>
    <row r="902" spans="14:16">
      <c r="N902" s="662"/>
      <c r="O902" s="662"/>
      <c r="P902" s="662"/>
    </row>
    <row r="903" spans="14:16">
      <c r="N903" s="662"/>
      <c r="O903" s="662"/>
      <c r="P903" s="662"/>
    </row>
    <row r="904" spans="14:16">
      <c r="N904" s="662"/>
      <c r="O904" s="662"/>
      <c r="P904" s="662"/>
    </row>
    <row r="905" spans="14:16">
      <c r="N905" s="662"/>
      <c r="O905" s="662"/>
      <c r="P905" s="662"/>
    </row>
    <row r="906" spans="14:16">
      <c r="N906" s="662"/>
      <c r="O906" s="662"/>
      <c r="P906" s="662"/>
    </row>
    <row r="907" spans="14:16">
      <c r="N907" s="662"/>
      <c r="O907" s="662"/>
      <c r="P907" s="662"/>
    </row>
    <row r="908" spans="14:16">
      <c r="N908" s="662"/>
      <c r="O908" s="662"/>
      <c r="P908" s="662"/>
    </row>
    <row r="909" spans="14:16">
      <c r="N909" s="662"/>
      <c r="O909" s="662"/>
      <c r="P909" s="662"/>
    </row>
    <row r="910" spans="14:16">
      <c r="N910" s="662"/>
      <c r="O910" s="662"/>
      <c r="P910" s="662"/>
    </row>
    <row r="911" spans="14:16">
      <c r="N911" s="662"/>
      <c r="O911" s="662"/>
      <c r="P911" s="662"/>
    </row>
    <row r="912" spans="14:16">
      <c r="N912" s="662"/>
      <c r="O912" s="662"/>
      <c r="P912" s="662"/>
    </row>
    <row r="913" spans="14:16">
      <c r="N913" s="662"/>
      <c r="O913" s="662"/>
      <c r="P913" s="662"/>
    </row>
    <row r="914" spans="14:16">
      <c r="N914" s="662"/>
      <c r="O914" s="662"/>
      <c r="P914" s="662"/>
    </row>
    <row r="915" spans="14:16">
      <c r="N915" s="662"/>
      <c r="O915" s="662"/>
      <c r="P915" s="662"/>
    </row>
    <row r="916" spans="14:16">
      <c r="N916" s="662"/>
      <c r="O916" s="662"/>
      <c r="P916" s="662"/>
    </row>
    <row r="917" spans="14:16">
      <c r="N917" s="662"/>
      <c r="O917" s="662"/>
      <c r="P917" s="662"/>
    </row>
    <row r="918" spans="14:16">
      <c r="N918" s="662"/>
      <c r="O918" s="662"/>
      <c r="P918" s="662"/>
    </row>
    <row r="919" spans="14:16">
      <c r="N919" s="662"/>
      <c r="O919" s="662"/>
      <c r="P919" s="662"/>
    </row>
    <row r="920" spans="14:16">
      <c r="N920" s="662"/>
      <c r="O920" s="662"/>
      <c r="P920" s="662"/>
    </row>
    <row r="921" spans="14:16">
      <c r="N921" s="662"/>
      <c r="O921" s="662"/>
      <c r="P921" s="662"/>
    </row>
    <row r="922" spans="14:16">
      <c r="N922" s="662"/>
      <c r="O922" s="662"/>
      <c r="P922" s="662"/>
    </row>
    <row r="923" spans="14:16">
      <c r="N923" s="662"/>
      <c r="O923" s="662"/>
      <c r="P923" s="662"/>
    </row>
    <row r="924" spans="14:16">
      <c r="N924" s="662"/>
      <c r="O924" s="662"/>
      <c r="P924" s="662"/>
    </row>
    <row r="925" spans="14:16">
      <c r="N925" s="662"/>
      <c r="O925" s="662"/>
      <c r="P925" s="662"/>
    </row>
    <row r="926" spans="14:16">
      <c r="N926" s="662"/>
      <c r="O926" s="662"/>
      <c r="P926" s="662"/>
    </row>
    <row r="927" spans="14:16">
      <c r="N927" s="662"/>
      <c r="O927" s="662"/>
      <c r="P927" s="662"/>
    </row>
    <row r="928" spans="14:16">
      <c r="N928" s="662"/>
      <c r="O928" s="662"/>
      <c r="P928" s="662"/>
    </row>
    <row r="929" spans="14:16">
      <c r="N929" s="662"/>
      <c r="O929" s="662"/>
      <c r="P929" s="662"/>
    </row>
    <row r="930" spans="14:16">
      <c r="N930" s="662"/>
      <c r="O930" s="662"/>
      <c r="P930" s="662"/>
    </row>
    <row r="931" spans="14:16">
      <c r="N931" s="662"/>
      <c r="O931" s="662"/>
      <c r="P931" s="662"/>
    </row>
    <row r="932" spans="14:16">
      <c r="N932" s="662"/>
      <c r="O932" s="662"/>
      <c r="P932" s="662"/>
    </row>
    <row r="933" spans="14:16">
      <c r="N933" s="662"/>
      <c r="O933" s="662"/>
      <c r="P933" s="662"/>
    </row>
    <row r="934" spans="14:16">
      <c r="N934" s="662"/>
      <c r="O934" s="662"/>
      <c r="P934" s="662"/>
    </row>
    <row r="935" spans="14:16">
      <c r="N935" s="662"/>
      <c r="O935" s="662"/>
      <c r="P935" s="662"/>
    </row>
    <row r="936" spans="14:16">
      <c r="N936" s="662"/>
      <c r="O936" s="662"/>
      <c r="P936" s="662"/>
    </row>
    <row r="937" spans="14:16">
      <c r="N937" s="662"/>
      <c r="O937" s="662"/>
      <c r="P937" s="662"/>
    </row>
    <row r="938" spans="14:16">
      <c r="N938" s="662"/>
      <c r="O938" s="662"/>
      <c r="P938" s="662"/>
    </row>
    <row r="939" spans="14:16">
      <c r="N939" s="662"/>
      <c r="O939" s="662"/>
      <c r="P939" s="662"/>
    </row>
    <row r="940" spans="14:16">
      <c r="N940" s="662"/>
      <c r="O940" s="662"/>
      <c r="P940" s="662"/>
    </row>
    <row r="941" spans="14:16">
      <c r="N941" s="662"/>
      <c r="O941" s="662"/>
      <c r="P941" s="662"/>
    </row>
    <row r="942" spans="14:16">
      <c r="N942" s="662"/>
      <c r="O942" s="662"/>
      <c r="P942" s="662"/>
    </row>
    <row r="943" spans="14:16">
      <c r="N943" s="662"/>
      <c r="O943" s="662"/>
      <c r="P943" s="662"/>
    </row>
    <row r="944" spans="14:16">
      <c r="N944" s="662"/>
      <c r="O944" s="662"/>
      <c r="P944" s="662"/>
    </row>
    <row r="945" spans="14:16">
      <c r="N945" s="662"/>
      <c r="O945" s="662"/>
      <c r="P945" s="662"/>
    </row>
    <row r="946" spans="14:16">
      <c r="N946" s="662"/>
      <c r="O946" s="662"/>
      <c r="P946" s="662"/>
    </row>
    <row r="947" spans="14:16">
      <c r="N947" s="662"/>
      <c r="O947" s="662"/>
      <c r="P947" s="662"/>
    </row>
    <row r="948" spans="14:16">
      <c r="N948" s="662"/>
      <c r="O948" s="662"/>
      <c r="P948" s="662"/>
    </row>
    <row r="949" spans="14:16">
      <c r="N949" s="662"/>
      <c r="O949" s="662"/>
      <c r="P949" s="662"/>
    </row>
    <row r="950" spans="14:16">
      <c r="N950" s="662"/>
      <c r="O950" s="662"/>
      <c r="P950" s="662"/>
    </row>
    <row r="951" spans="14:16">
      <c r="N951" s="662"/>
      <c r="O951" s="662"/>
      <c r="P951" s="662"/>
    </row>
    <row r="952" spans="14:16">
      <c r="N952" s="662"/>
      <c r="O952" s="662"/>
      <c r="P952" s="662"/>
    </row>
    <row r="953" spans="14:16">
      <c r="N953" s="662"/>
      <c r="O953" s="662"/>
      <c r="P953" s="662"/>
    </row>
    <row r="954" spans="14:16">
      <c r="N954" s="662"/>
      <c r="O954" s="662"/>
      <c r="P954" s="662"/>
    </row>
    <row r="955" spans="14:16">
      <c r="N955" s="662"/>
      <c r="O955" s="662"/>
      <c r="P955" s="662"/>
    </row>
    <row r="956" spans="14:16">
      <c r="N956" s="662"/>
      <c r="O956" s="662"/>
      <c r="P956" s="662"/>
    </row>
    <row r="957" spans="14:16">
      <c r="N957" s="662"/>
      <c r="O957" s="662"/>
      <c r="P957" s="662"/>
    </row>
    <row r="958" spans="14:16">
      <c r="N958" s="662"/>
      <c r="O958" s="662"/>
      <c r="P958" s="662"/>
    </row>
    <row r="959" spans="14:16">
      <c r="N959" s="662"/>
      <c r="O959" s="662"/>
      <c r="P959" s="662"/>
    </row>
    <row r="960" spans="14:16">
      <c r="N960" s="662"/>
      <c r="O960" s="662"/>
      <c r="P960" s="662"/>
    </row>
    <row r="961" spans="14:16">
      <c r="N961" s="662"/>
      <c r="O961" s="662"/>
      <c r="P961" s="662"/>
    </row>
    <row r="962" spans="14:16">
      <c r="N962" s="662"/>
      <c r="O962" s="662"/>
      <c r="P962" s="662"/>
    </row>
    <row r="963" spans="14:16">
      <c r="N963" s="662"/>
      <c r="O963" s="662"/>
      <c r="P963" s="662"/>
    </row>
    <row r="964" spans="14:16">
      <c r="N964" s="662"/>
      <c r="O964" s="662"/>
      <c r="P964" s="662"/>
    </row>
    <row r="965" spans="14:16">
      <c r="N965" s="662"/>
      <c r="O965" s="662"/>
      <c r="P965" s="662"/>
    </row>
    <row r="966" spans="14:16">
      <c r="N966" s="662"/>
      <c r="O966" s="662"/>
      <c r="P966" s="662"/>
    </row>
    <row r="967" spans="14:16">
      <c r="N967" s="662"/>
      <c r="O967" s="662"/>
      <c r="P967" s="662"/>
    </row>
    <row r="968" spans="14:16">
      <c r="N968" s="662"/>
      <c r="O968" s="662"/>
      <c r="P968" s="662"/>
    </row>
    <row r="969" spans="14:16">
      <c r="N969" s="662"/>
      <c r="O969" s="662"/>
      <c r="P969" s="662"/>
    </row>
    <row r="970" spans="14:16">
      <c r="N970" s="662"/>
      <c r="O970" s="662"/>
      <c r="P970" s="662"/>
    </row>
    <row r="971" spans="14:16">
      <c r="N971" s="662"/>
      <c r="O971" s="662"/>
      <c r="P971" s="662"/>
    </row>
    <row r="972" spans="14:16">
      <c r="N972" s="662"/>
      <c r="O972" s="662"/>
      <c r="P972" s="662"/>
    </row>
    <row r="973" spans="14:16">
      <c r="N973" s="662"/>
      <c r="O973" s="662"/>
      <c r="P973" s="662"/>
    </row>
    <row r="974" spans="14:16">
      <c r="N974" s="662"/>
      <c r="O974" s="662"/>
      <c r="P974" s="662"/>
    </row>
    <row r="975" spans="14:16">
      <c r="N975" s="662"/>
      <c r="O975" s="662"/>
      <c r="P975" s="662"/>
    </row>
    <row r="976" spans="14:16">
      <c r="N976" s="662"/>
      <c r="O976" s="662"/>
      <c r="P976" s="662"/>
    </row>
    <row r="977" spans="14:16">
      <c r="N977" s="662"/>
      <c r="O977" s="662"/>
      <c r="P977" s="662"/>
    </row>
    <row r="978" spans="14:16">
      <c r="N978" s="662"/>
      <c r="O978" s="662"/>
      <c r="P978" s="662"/>
    </row>
    <row r="979" spans="14:16">
      <c r="N979" s="662"/>
      <c r="O979" s="662"/>
      <c r="P979" s="662"/>
    </row>
    <row r="980" spans="14:16">
      <c r="N980" s="662"/>
      <c r="O980" s="662"/>
      <c r="P980" s="662"/>
    </row>
    <row r="981" spans="14:16">
      <c r="N981" s="662"/>
      <c r="O981" s="662"/>
      <c r="P981" s="662"/>
    </row>
    <row r="982" spans="14:16">
      <c r="N982" s="662"/>
      <c r="O982" s="662"/>
      <c r="P982" s="662"/>
    </row>
    <row r="983" spans="14:16">
      <c r="N983" s="662"/>
      <c r="O983" s="662"/>
      <c r="P983" s="662"/>
    </row>
    <row r="984" spans="14:16">
      <c r="N984" s="662"/>
      <c r="O984" s="662"/>
      <c r="P984" s="662"/>
    </row>
    <row r="985" spans="14:16">
      <c r="N985" s="662"/>
      <c r="O985" s="662"/>
      <c r="P985" s="662"/>
    </row>
    <row r="986" spans="14:16">
      <c r="N986" s="662"/>
      <c r="O986" s="662"/>
      <c r="P986" s="662"/>
    </row>
    <row r="987" spans="14:16">
      <c r="N987" s="662"/>
      <c r="O987" s="662"/>
      <c r="P987" s="662"/>
    </row>
    <row r="988" spans="14:16">
      <c r="N988" s="662"/>
      <c r="O988" s="662"/>
      <c r="P988" s="662"/>
    </row>
    <row r="989" spans="14:16">
      <c r="N989" s="662"/>
      <c r="O989" s="662"/>
      <c r="P989" s="662"/>
    </row>
    <row r="990" spans="14:16">
      <c r="N990" s="662"/>
      <c r="O990" s="662"/>
      <c r="P990" s="662"/>
    </row>
    <row r="991" spans="14:16">
      <c r="N991" s="662"/>
      <c r="O991" s="662"/>
      <c r="P991" s="662"/>
    </row>
    <row r="992" spans="14:16">
      <c r="N992" s="662"/>
      <c r="O992" s="662"/>
      <c r="P992" s="662"/>
    </row>
    <row r="993" spans="14:16">
      <c r="N993" s="662"/>
      <c r="O993" s="662"/>
      <c r="P993" s="662"/>
    </row>
    <row r="994" spans="14:16">
      <c r="N994" s="662"/>
      <c r="O994" s="662"/>
      <c r="P994" s="662"/>
    </row>
    <row r="995" spans="14:16">
      <c r="N995" s="662"/>
      <c r="O995" s="662"/>
      <c r="P995" s="662"/>
    </row>
    <row r="996" spans="14:16">
      <c r="N996" s="662"/>
      <c r="O996" s="662"/>
      <c r="P996" s="662"/>
    </row>
    <row r="997" spans="14:16">
      <c r="N997" s="662"/>
      <c r="O997" s="662"/>
      <c r="P997" s="662"/>
    </row>
    <row r="998" spans="14:16">
      <c r="N998" s="662"/>
      <c r="O998" s="662"/>
      <c r="P998" s="662"/>
    </row>
    <row r="999" spans="14:16">
      <c r="N999" s="662"/>
      <c r="O999" s="662"/>
      <c r="P999" s="662"/>
    </row>
    <row r="1000" spans="14:16">
      <c r="N1000" s="662"/>
      <c r="O1000" s="662"/>
      <c r="P1000" s="662"/>
    </row>
    <row r="1001" spans="14:16">
      <c r="N1001" s="662"/>
      <c r="O1001" s="662"/>
      <c r="P1001" s="662"/>
    </row>
    <row r="1002" spans="14:16">
      <c r="N1002" s="662"/>
      <c r="O1002" s="662"/>
      <c r="P1002" s="662"/>
    </row>
    <row r="1003" spans="14:16">
      <c r="N1003" s="662"/>
      <c r="O1003" s="662"/>
      <c r="P1003" s="662"/>
    </row>
  </sheetData>
  <mergeCells count="4">
    <mergeCell ref="B3:L3"/>
    <mergeCell ref="E5:G5"/>
    <mergeCell ref="I5:K5"/>
    <mergeCell ref="C6:C7"/>
  </mergeCells>
  <hyperlinks>
    <hyperlink ref="A1" location="Índice!A1" display="Índice!A1"/>
  </hyperlinks>
  <pageMargins left="0.7" right="0.7" top="0.75" bottom="0.75" header="0.3" footer="0.3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9.109375" style="219"/>
    <col min="2" max="2" width="40.6640625" style="219" bestFit="1" customWidth="1"/>
    <col min="3" max="4" width="17.33203125" style="219" customWidth="1"/>
    <col min="5" max="5" width="3.5546875" style="219" customWidth="1"/>
    <col min="6" max="6" width="68.109375" style="219" customWidth="1"/>
    <col min="7" max="16384" width="9.109375" style="219"/>
  </cols>
  <sheetData>
    <row r="1" spans="1:7" ht="14.4">
      <c r="A1" s="610" t="s">
        <v>362</v>
      </c>
    </row>
    <row r="2" spans="1:7" ht="39" customHeight="1">
      <c r="B2" s="1147" t="str">
        <f>Índice!C24</f>
        <v>Quadro N7-14 - AGS -  Custos de exploração adicionais decorrentes de obrigações regulamentares na atividade de AGS</v>
      </c>
      <c r="C2" s="1147"/>
      <c r="D2" s="1147"/>
      <c r="E2" s="1147"/>
      <c r="F2" s="1147"/>
      <c r="G2" s="1147"/>
    </row>
    <row r="3" spans="1:7">
      <c r="B3" s="625"/>
      <c r="C3" s="618"/>
      <c r="D3" s="434" t="s">
        <v>425</v>
      </c>
      <c r="E3" s="625"/>
      <c r="F3" s="625"/>
    </row>
    <row r="4" spans="1:7">
      <c r="B4" s="1148" t="s">
        <v>83</v>
      </c>
      <c r="C4" s="1150" t="s">
        <v>0</v>
      </c>
      <c r="D4" s="1150" t="s">
        <v>281</v>
      </c>
      <c r="F4" s="1152" t="s">
        <v>376</v>
      </c>
    </row>
    <row r="5" spans="1:7" ht="18" customHeight="1">
      <c r="B5" s="1149"/>
      <c r="C5" s="1151"/>
      <c r="D5" s="1151"/>
      <c r="F5" s="1153"/>
    </row>
    <row r="6" spans="1:7">
      <c r="B6" s="352"/>
      <c r="C6" s="353"/>
      <c r="D6" s="353"/>
    </row>
    <row r="7" spans="1:7">
      <c r="B7" s="667"/>
      <c r="C7" s="667"/>
      <c r="D7" s="667"/>
      <c r="F7" s="707"/>
    </row>
    <row r="8" spans="1:7">
      <c r="B8" s="357" t="s">
        <v>98</v>
      </c>
      <c r="C8" s="668"/>
      <c r="D8" s="668"/>
      <c r="F8" s="708"/>
    </row>
    <row r="9" spans="1:7">
      <c r="B9" s="357" t="s">
        <v>209</v>
      </c>
      <c r="C9" s="668"/>
      <c r="D9" s="668"/>
      <c r="F9" s="624"/>
    </row>
    <row r="10" spans="1:7">
      <c r="B10" s="356" t="s">
        <v>377</v>
      </c>
      <c r="C10" s="356"/>
      <c r="D10" s="356"/>
      <c r="F10" s="624"/>
    </row>
    <row r="11" spans="1:7">
      <c r="B11" s="356" t="s">
        <v>191</v>
      </c>
      <c r="C11" s="706"/>
      <c r="D11" s="356"/>
      <c r="F11" s="624"/>
    </row>
    <row r="12" spans="1:7">
      <c r="B12" s="709" t="s">
        <v>397</v>
      </c>
      <c r="C12" s="357"/>
      <c r="D12" s="357"/>
      <c r="F12" s="624"/>
    </row>
    <row r="13" spans="1:7">
      <c r="B13" s="709" t="s">
        <v>397</v>
      </c>
      <c r="C13" s="357"/>
      <c r="D13" s="357"/>
      <c r="F13" s="624"/>
    </row>
    <row r="14" spans="1:7">
      <c r="B14" s="669" t="s">
        <v>50</v>
      </c>
      <c r="C14" s="359"/>
      <c r="D14" s="359"/>
      <c r="F14" s="605"/>
    </row>
    <row r="17" spans="2:9">
      <c r="B17"/>
      <c r="C17"/>
      <c r="D17"/>
      <c r="E17"/>
      <c r="F17"/>
      <c r="G17"/>
      <c r="H17"/>
      <c r="I17"/>
    </row>
    <row r="18" spans="2:9">
      <c r="B18"/>
      <c r="C18"/>
      <c r="D18"/>
      <c r="E18"/>
      <c r="F18"/>
      <c r="G18"/>
      <c r="H18"/>
      <c r="I18"/>
    </row>
    <row r="19" spans="2:9">
      <c r="B19"/>
      <c r="C19"/>
      <c r="D19"/>
      <c r="E19"/>
      <c r="F19"/>
      <c r="G19"/>
      <c r="H19"/>
      <c r="I19"/>
    </row>
    <row r="20" spans="2:9">
      <c r="B20"/>
      <c r="C20"/>
      <c r="D20"/>
      <c r="E20"/>
      <c r="F20"/>
      <c r="G20"/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mergeCells count="5">
    <mergeCell ref="B2:G2"/>
    <mergeCell ref="B4:B5"/>
    <mergeCell ref="C4:C5"/>
    <mergeCell ref="D4:D5"/>
    <mergeCell ref="F4:F5"/>
  </mergeCells>
  <hyperlinks>
    <hyperlink ref="A1" location="Índice!A1" display="Índice!A1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24.44140625" style="214" customWidth="1"/>
    <col min="3" max="3" width="1.109375" style="215" customWidth="1"/>
    <col min="4" max="4" width="77" style="213" customWidth="1"/>
    <col min="5" max="6" width="24.6640625" style="215" customWidth="1"/>
    <col min="7" max="16384" width="9.109375" style="215"/>
  </cols>
  <sheetData>
    <row r="1" spans="1:6" s="219" customFormat="1" ht="42" customHeight="1">
      <c r="A1" s="610" t="s">
        <v>362</v>
      </c>
    </row>
    <row r="2" spans="1:6" ht="27" customHeight="1">
      <c r="B2" s="1096" t="s">
        <v>480</v>
      </c>
      <c r="C2" s="1096"/>
      <c r="D2" s="1096"/>
      <c r="E2" s="1096"/>
      <c r="F2" s="1096"/>
    </row>
    <row r="3" spans="1:6">
      <c r="B3" s="215"/>
    </row>
    <row r="4" spans="1:6" ht="15">
      <c r="B4" s="215"/>
      <c r="D4" s="41"/>
      <c r="F4" s="443" t="s">
        <v>354</v>
      </c>
    </row>
    <row r="5" spans="1:6" ht="27.6">
      <c r="B5" s="462"/>
      <c r="D5" s="64" t="s">
        <v>83</v>
      </c>
      <c r="E5" s="43" t="s">
        <v>0</v>
      </c>
      <c r="F5" s="44" t="s">
        <v>281</v>
      </c>
    </row>
    <row r="6" spans="1:6" s="201" customFormat="1" ht="15.6">
      <c r="A6" s="219"/>
      <c r="B6" s="46"/>
      <c r="D6" s="46"/>
      <c r="E6" s="47"/>
      <c r="F6" s="47"/>
    </row>
    <row r="7" spans="1:6" s="201" customFormat="1">
      <c r="A7" s="219"/>
      <c r="B7" s="65">
        <v>1</v>
      </c>
      <c r="D7" s="48" t="s">
        <v>224</v>
      </c>
      <c r="E7" s="66"/>
      <c r="F7" s="66"/>
    </row>
    <row r="8" spans="1:6" s="201" customFormat="1">
      <c r="A8" s="219"/>
      <c r="B8" s="67"/>
      <c r="D8" s="338" t="s">
        <v>72</v>
      </c>
      <c r="E8" s="225"/>
      <c r="F8" s="225"/>
    </row>
    <row r="9" spans="1:6" s="201" customFormat="1">
      <c r="A9" s="219"/>
      <c r="B9" s="67"/>
      <c r="D9" s="338" t="s">
        <v>418</v>
      </c>
      <c r="E9" s="225"/>
      <c r="F9" s="225"/>
    </row>
    <row r="10" spans="1:6" s="201" customFormat="1">
      <c r="A10" s="219"/>
      <c r="B10" s="202"/>
      <c r="D10" s="338" t="s">
        <v>100</v>
      </c>
      <c r="E10" s="192"/>
      <c r="F10" s="192"/>
    </row>
    <row r="11" spans="1:6" s="201" customFormat="1">
      <c r="A11" s="219"/>
      <c r="B11" s="202"/>
      <c r="D11" s="338" t="s">
        <v>310</v>
      </c>
      <c r="E11" s="192"/>
      <c r="F11" s="192"/>
    </row>
    <row r="12" spans="1:6" s="201" customFormat="1">
      <c r="A12" s="219"/>
      <c r="B12" s="202"/>
      <c r="D12" s="338"/>
      <c r="E12" s="192"/>
      <c r="F12" s="192"/>
    </row>
    <row r="13" spans="1:6" s="201" customFormat="1">
      <c r="A13" s="219"/>
      <c r="B13" s="67">
        <v>2</v>
      </c>
      <c r="D13" s="222" t="s">
        <v>262</v>
      </c>
      <c r="E13" s="68"/>
      <c r="F13" s="68"/>
    </row>
    <row r="14" spans="1:6" s="201" customFormat="1">
      <c r="A14" s="219"/>
      <c r="B14" s="67"/>
      <c r="D14" s="222"/>
      <c r="E14" s="68"/>
      <c r="F14" s="68"/>
    </row>
    <row r="15" spans="1:6" s="201" customFormat="1">
      <c r="A15" s="219"/>
      <c r="B15" s="67"/>
      <c r="D15" s="223" t="s">
        <v>263</v>
      </c>
      <c r="E15" s="193"/>
      <c r="F15" s="193"/>
    </row>
    <row r="16" spans="1:6" s="201" customFormat="1">
      <c r="A16" s="219"/>
      <c r="B16" s="67"/>
      <c r="D16" s="222"/>
      <c r="E16" s="68"/>
      <c r="F16" s="68"/>
    </row>
    <row r="17" spans="1:6" s="201" customFormat="1">
      <c r="A17" s="219"/>
      <c r="B17" s="67"/>
      <c r="D17" s="223" t="s">
        <v>522</v>
      </c>
      <c r="E17" s="193"/>
      <c r="F17" s="193"/>
    </row>
    <row r="18" spans="1:6" s="201" customFormat="1">
      <c r="A18" s="219"/>
      <c r="B18" s="202"/>
      <c r="D18" s="223"/>
      <c r="E18" s="193"/>
      <c r="F18" s="193"/>
    </row>
    <row r="19" spans="1:6" s="201" customFormat="1">
      <c r="A19" s="219"/>
      <c r="B19" s="67"/>
      <c r="D19" s="223" t="s">
        <v>523</v>
      </c>
      <c r="E19" s="193"/>
      <c r="F19" s="193"/>
    </row>
    <row r="20" spans="1:6" s="201" customFormat="1">
      <c r="A20" s="219"/>
      <c r="B20" s="202"/>
      <c r="D20" s="226" t="s">
        <v>397</v>
      </c>
      <c r="E20" s="193"/>
      <c r="F20" s="193"/>
    </row>
    <row r="21" spans="1:6" s="201" customFormat="1">
      <c r="A21" s="219"/>
      <c r="B21" s="202"/>
      <c r="D21" s="226" t="s">
        <v>397</v>
      </c>
      <c r="E21" s="193"/>
      <c r="F21" s="193"/>
    </row>
    <row r="22" spans="1:6" s="201" customFormat="1">
      <c r="A22" s="219"/>
      <c r="B22" s="202"/>
      <c r="D22" s="203"/>
      <c r="E22" s="193"/>
      <c r="F22" s="193"/>
    </row>
    <row r="23" spans="1:6" s="201" customFormat="1">
      <c r="A23" s="219"/>
      <c r="B23" s="67">
        <v>3</v>
      </c>
      <c r="D23" s="222" t="s">
        <v>297</v>
      </c>
      <c r="E23" s="68"/>
      <c r="F23" s="68"/>
    </row>
    <row r="24" spans="1:6" s="201" customFormat="1">
      <c r="A24" s="219"/>
      <c r="B24" s="202"/>
      <c r="D24" s="463" t="s">
        <v>265</v>
      </c>
      <c r="E24" s="192"/>
      <c r="F24" s="192"/>
    </row>
    <row r="25" spans="1:6" s="201" customFormat="1">
      <c r="A25" s="219"/>
      <c r="B25" s="202"/>
      <c r="D25" s="463" t="s">
        <v>266</v>
      </c>
      <c r="E25" s="192"/>
      <c r="F25" s="192"/>
    </row>
    <row r="26" spans="1:6" s="201" customFormat="1">
      <c r="A26" s="219"/>
      <c r="B26" s="202"/>
      <c r="D26" s="203"/>
      <c r="E26" s="193"/>
      <c r="F26" s="193"/>
    </row>
    <row r="27" spans="1:6" s="201" customFormat="1">
      <c r="A27" s="219"/>
      <c r="B27" s="69" t="s">
        <v>259</v>
      </c>
      <c r="D27" s="70" t="s">
        <v>225</v>
      </c>
      <c r="E27" s="71"/>
      <c r="F27" s="71"/>
    </row>
    <row r="28" spans="1:6" s="201" customFormat="1">
      <c r="A28" s="219"/>
      <c r="B28" s="464"/>
      <c r="D28" s="465"/>
      <c r="E28" s="194"/>
      <c r="F28" s="194"/>
    </row>
    <row r="29" spans="1:6" s="201" customFormat="1">
      <c r="A29" s="219"/>
      <c r="B29" s="204"/>
      <c r="D29" s="205"/>
      <c r="E29" s="195"/>
      <c r="F29" s="195"/>
    </row>
    <row r="30" spans="1:6" s="73" customFormat="1">
      <c r="A30" s="219"/>
      <c r="B30" s="72" t="s">
        <v>254</v>
      </c>
      <c r="D30" s="74" t="s">
        <v>322</v>
      </c>
      <c r="E30" s="75"/>
      <c r="F30" s="75"/>
    </row>
    <row r="31" spans="1:6" s="201" customFormat="1">
      <c r="A31" s="219"/>
      <c r="B31" s="67" t="s">
        <v>226</v>
      </c>
      <c r="D31" s="206" t="s">
        <v>323</v>
      </c>
      <c r="E31" s="193"/>
      <c r="F31" s="193"/>
    </row>
    <row r="32" spans="1:6" s="201" customFormat="1">
      <c r="A32" s="219"/>
      <c r="B32" s="67" t="s">
        <v>227</v>
      </c>
      <c r="D32" s="206" t="s">
        <v>268</v>
      </c>
      <c r="E32" s="193"/>
      <c r="F32" s="193"/>
    </row>
    <row r="33" spans="1:6" s="201" customFormat="1">
      <c r="A33" s="219"/>
      <c r="B33" s="67" t="s">
        <v>228</v>
      </c>
      <c r="D33" s="206" t="s">
        <v>269</v>
      </c>
      <c r="E33" s="193"/>
      <c r="F33" s="193"/>
    </row>
    <row r="34" spans="1:6" s="201" customFormat="1">
      <c r="A34" s="219"/>
      <c r="B34" s="67" t="s">
        <v>229</v>
      </c>
      <c r="D34" s="206" t="s">
        <v>324</v>
      </c>
      <c r="E34" s="193"/>
      <c r="F34" s="193"/>
    </row>
    <row r="35" spans="1:6" s="201" customFormat="1">
      <c r="A35" s="219"/>
      <c r="B35" s="67" t="s">
        <v>230</v>
      </c>
      <c r="D35" s="206" t="s">
        <v>270</v>
      </c>
      <c r="E35" s="193"/>
      <c r="F35" s="193"/>
    </row>
    <row r="36" spans="1:6" s="201" customFormat="1">
      <c r="A36" s="219"/>
      <c r="B36" s="67" t="s">
        <v>231</v>
      </c>
      <c r="D36" s="206" t="s">
        <v>271</v>
      </c>
      <c r="E36" s="193"/>
      <c r="F36" s="193"/>
    </row>
    <row r="37" spans="1:6" s="201" customFormat="1">
      <c r="A37" s="219"/>
      <c r="B37" s="202"/>
      <c r="D37" s="206"/>
      <c r="E37" s="192"/>
      <c r="F37" s="192"/>
    </row>
    <row r="38" spans="1:6" s="201" customFormat="1">
      <c r="A38" s="219"/>
      <c r="B38" s="67">
        <v>6</v>
      </c>
      <c r="D38" s="207" t="s">
        <v>325</v>
      </c>
      <c r="E38" s="196"/>
      <c r="F38" s="196"/>
    </row>
    <row r="39" spans="1:6" s="201" customFormat="1">
      <c r="A39" s="219"/>
      <c r="B39" s="67"/>
      <c r="D39" s="272"/>
      <c r="E39" s="196"/>
      <c r="F39" s="196"/>
    </row>
    <row r="40" spans="1:6" s="201" customFormat="1">
      <c r="A40" s="219"/>
      <c r="B40" s="208"/>
      <c r="D40" s="209"/>
      <c r="E40" s="197"/>
      <c r="F40" s="197"/>
    </row>
    <row r="41" spans="1:6" s="201" customFormat="1">
      <c r="A41" s="219"/>
      <c r="B41" s="69" t="s">
        <v>295</v>
      </c>
      <c r="D41" s="70" t="s">
        <v>321</v>
      </c>
      <c r="E41" s="71"/>
      <c r="F41" s="71"/>
    </row>
    <row r="42" spans="1:6" s="201" customFormat="1">
      <c r="A42" s="219"/>
      <c r="B42" s="464"/>
      <c r="D42" s="465"/>
      <c r="E42" s="194"/>
      <c r="F42" s="194"/>
    </row>
    <row r="43" spans="1:6" s="201" customFormat="1">
      <c r="A43" s="219"/>
      <c r="B43" s="204"/>
      <c r="D43" s="210"/>
      <c r="E43" s="195"/>
      <c r="F43" s="195"/>
    </row>
    <row r="44" spans="1:6" s="201" customFormat="1">
      <c r="A44" s="219"/>
      <c r="B44" s="67">
        <v>8</v>
      </c>
      <c r="D44" s="74" t="s">
        <v>303</v>
      </c>
      <c r="E44" s="68"/>
      <c r="F44" s="68"/>
    </row>
    <row r="45" spans="1:6" s="201" customFormat="1">
      <c r="A45" s="219"/>
      <c r="B45" s="202"/>
      <c r="D45" s="211" t="s">
        <v>232</v>
      </c>
      <c r="E45" s="192"/>
      <c r="F45" s="192"/>
    </row>
    <row r="46" spans="1:6" s="201" customFormat="1">
      <c r="A46" s="219"/>
      <c r="B46" s="202"/>
      <c r="D46" s="211" t="s">
        <v>351</v>
      </c>
      <c r="E46" s="192"/>
      <c r="F46" s="193"/>
    </row>
    <row r="47" spans="1:6" s="201" customFormat="1">
      <c r="A47" s="219"/>
      <c r="B47" s="202"/>
      <c r="D47" s="466"/>
      <c r="E47" s="192"/>
      <c r="F47" s="193"/>
    </row>
    <row r="48" spans="1:6" s="201" customFormat="1">
      <c r="A48" s="219"/>
      <c r="B48" s="208"/>
      <c r="D48" s="209"/>
      <c r="E48" s="197"/>
      <c r="F48" s="197"/>
    </row>
    <row r="49" spans="1:7" s="201" customFormat="1">
      <c r="A49" s="219"/>
      <c r="B49" s="467"/>
      <c r="D49" s="468"/>
      <c r="E49" s="303"/>
      <c r="F49" s="303"/>
    </row>
    <row r="50" spans="1:7" s="201" customFormat="1" ht="7.5" customHeight="1">
      <c r="A50" s="219"/>
      <c r="B50" s="212"/>
      <c r="D50" s="213"/>
      <c r="E50" s="198"/>
      <c r="F50" s="198"/>
    </row>
    <row r="51" spans="1:7" s="201" customFormat="1" ht="25.5">
      <c r="A51" s="219"/>
      <c r="B51" s="76" t="s">
        <v>513</v>
      </c>
      <c r="D51" s="807" t="s">
        <v>331</v>
      </c>
      <c r="E51" s="77"/>
      <c r="F51" s="77"/>
    </row>
    <row r="52" spans="1:7" s="201" customFormat="1">
      <c r="A52" s="219"/>
      <c r="B52" s="216"/>
      <c r="C52" s="217"/>
      <c r="D52" s="218"/>
      <c r="E52" s="199"/>
      <c r="F52" s="200"/>
    </row>
    <row r="53" spans="1:7" s="201" customFormat="1">
      <c r="A53" s="219"/>
      <c r="B53" s="305"/>
      <c r="C53" s="305"/>
      <c r="D53" s="305"/>
      <c r="E53" s="305"/>
      <c r="F53" s="305"/>
    </row>
    <row r="54" spans="1:7" s="201" customFormat="1" ht="13.5">
      <c r="A54" s="219"/>
      <c r="B54" s="1154"/>
      <c r="C54" s="1154"/>
      <c r="D54" s="1154"/>
      <c r="E54" s="1154"/>
      <c r="F54" s="1154"/>
    </row>
    <row r="55" spans="1:7">
      <c r="B55"/>
      <c r="C55"/>
      <c r="D55"/>
      <c r="E55"/>
      <c r="F55"/>
      <c r="G55"/>
    </row>
    <row r="56" spans="1:7">
      <c r="B56"/>
      <c r="C56"/>
      <c r="D56"/>
      <c r="E56"/>
      <c r="F56"/>
      <c r="G56"/>
    </row>
    <row r="57" spans="1:7">
      <c r="B57"/>
      <c r="C57"/>
      <c r="D57"/>
      <c r="E57"/>
      <c r="F57"/>
      <c r="G57"/>
    </row>
    <row r="58" spans="1:7">
      <c r="B58"/>
      <c r="C58"/>
      <c r="D58"/>
      <c r="E58"/>
      <c r="F58"/>
      <c r="G58"/>
    </row>
  </sheetData>
  <mergeCells count="2">
    <mergeCell ref="B54:F54"/>
    <mergeCell ref="B2:F2"/>
  </mergeCells>
  <hyperlinks>
    <hyperlink ref="A1" location="Índice!A1" display="Índice!A1"/>
  </hyperlinks>
  <pageMargins left="0.7" right="0.7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selection activeCell="I30" sqref="I30"/>
    </sheetView>
  </sheetViews>
  <sheetFormatPr defaultRowHeight="13.2"/>
  <sheetData>
    <row r="1" spans="1:17">
      <c r="A1" s="650" t="s">
        <v>362</v>
      </c>
    </row>
    <row r="9" spans="1:17" ht="13.8" thickBot="1"/>
    <row r="10" spans="1:17" ht="12.75" customHeight="1">
      <c r="F10" s="1155" t="s">
        <v>407</v>
      </c>
      <c r="G10" s="1156"/>
      <c r="H10" s="1156"/>
      <c r="I10" s="1156"/>
      <c r="J10" s="1156"/>
      <c r="K10" s="1156"/>
      <c r="L10" s="1156"/>
      <c r="M10" s="1156"/>
      <c r="N10" s="1157"/>
      <c r="O10" s="685"/>
      <c r="P10" s="685"/>
      <c r="Q10" s="685"/>
    </row>
    <row r="11" spans="1:17" ht="12.75" customHeight="1">
      <c r="F11" s="1158"/>
      <c r="G11" s="1040"/>
      <c r="H11" s="1040"/>
      <c r="I11" s="1040"/>
      <c r="J11" s="1040"/>
      <c r="K11" s="1040"/>
      <c r="L11" s="1040"/>
      <c r="M11" s="1040"/>
      <c r="N11" s="1159"/>
      <c r="O11" s="685"/>
      <c r="P11" s="685"/>
      <c r="Q11" s="685"/>
    </row>
    <row r="12" spans="1:17" ht="12.75" customHeight="1">
      <c r="F12" s="1158"/>
      <c r="G12" s="1040"/>
      <c r="H12" s="1040"/>
      <c r="I12" s="1040"/>
      <c r="J12" s="1040"/>
      <c r="K12" s="1040"/>
      <c r="L12" s="1040"/>
      <c r="M12" s="1040"/>
      <c r="N12" s="1159"/>
      <c r="O12" s="685"/>
      <c r="P12" s="685"/>
      <c r="Q12" s="685"/>
    </row>
    <row r="13" spans="1:17" ht="12.75" customHeight="1">
      <c r="F13" s="1158"/>
      <c r="G13" s="1040"/>
      <c r="H13" s="1040"/>
      <c r="I13" s="1040"/>
      <c r="J13" s="1040"/>
      <c r="K13" s="1040"/>
      <c r="L13" s="1040"/>
      <c r="M13" s="1040"/>
      <c r="N13" s="1159"/>
      <c r="O13" s="685"/>
      <c r="P13" s="685"/>
      <c r="Q13" s="685"/>
    </row>
    <row r="14" spans="1:17" ht="12.75" customHeight="1">
      <c r="F14" s="1158"/>
      <c r="G14" s="1040"/>
      <c r="H14" s="1040"/>
      <c r="I14" s="1040"/>
      <c r="J14" s="1040"/>
      <c r="K14" s="1040"/>
      <c r="L14" s="1040"/>
      <c r="M14" s="1040"/>
      <c r="N14" s="1159"/>
      <c r="O14" s="685"/>
      <c r="P14" s="685"/>
      <c r="Q14" s="685"/>
    </row>
    <row r="15" spans="1:17" ht="12.75" customHeight="1">
      <c r="F15" s="1158"/>
      <c r="G15" s="1040"/>
      <c r="H15" s="1040"/>
      <c r="I15" s="1040"/>
      <c r="J15" s="1040"/>
      <c r="K15" s="1040"/>
      <c r="L15" s="1040"/>
      <c r="M15" s="1040"/>
      <c r="N15" s="1159"/>
      <c r="O15" s="685"/>
      <c r="P15" s="685"/>
      <c r="Q15" s="685"/>
    </row>
    <row r="16" spans="1:17" ht="12.75" customHeight="1" thickBot="1">
      <c r="F16" s="1160"/>
      <c r="G16" s="1161"/>
      <c r="H16" s="1161"/>
      <c r="I16" s="1161"/>
      <c r="J16" s="1161"/>
      <c r="K16" s="1161"/>
      <c r="L16" s="1161"/>
      <c r="M16" s="1161"/>
      <c r="N16" s="1162"/>
      <c r="O16" s="685"/>
      <c r="P16" s="685"/>
      <c r="Q16" s="685"/>
    </row>
    <row r="17" spans="6:17" ht="12.75" customHeight="1">
      <c r="F17" s="685"/>
      <c r="G17" s="685"/>
      <c r="H17" s="685"/>
      <c r="I17" s="685"/>
      <c r="J17" s="685"/>
      <c r="K17" s="685"/>
      <c r="L17" s="685"/>
      <c r="M17" s="685"/>
      <c r="N17" s="685"/>
      <c r="O17" s="685"/>
      <c r="P17" s="685"/>
      <c r="Q17" s="685"/>
    </row>
    <row r="23" spans="6:17">
      <c r="L23" s="609"/>
    </row>
    <row r="24" spans="6:17">
      <c r="L24" s="609"/>
    </row>
    <row r="25" spans="6:17">
      <c r="L25" s="609"/>
    </row>
    <row r="26" spans="6:17">
      <c r="L26" s="609"/>
    </row>
    <row r="27" spans="6:17">
      <c r="L27" s="609"/>
    </row>
  </sheetData>
  <mergeCells count="1">
    <mergeCell ref="F10:N16"/>
  </mergeCells>
  <hyperlinks>
    <hyperlink ref="A1" location="ÍNDICE!B2" display="Indíc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defaultRowHeight="13.2"/>
  <sheetData>
    <row r="1" spans="1:15" ht="14.4">
      <c r="A1" s="610" t="s">
        <v>362</v>
      </c>
    </row>
    <row r="5" spans="1:15" ht="13.8" thickBot="1"/>
    <row r="6" spans="1:15">
      <c r="G6" s="1036" t="s">
        <v>424</v>
      </c>
      <c r="H6" s="1037"/>
      <c r="I6" s="1037"/>
      <c r="J6" s="1037"/>
      <c r="K6" s="1037"/>
      <c r="L6" s="1037"/>
      <c r="M6" s="1037"/>
      <c r="N6" s="1037"/>
      <c r="O6" s="1038"/>
    </row>
    <row r="7" spans="1:15">
      <c r="G7" s="1039"/>
      <c r="H7" s="1040"/>
      <c r="I7" s="1040"/>
      <c r="J7" s="1040"/>
      <c r="K7" s="1040"/>
      <c r="L7" s="1040"/>
      <c r="M7" s="1040"/>
      <c r="N7" s="1040"/>
      <c r="O7" s="1041"/>
    </row>
    <row r="8" spans="1:15">
      <c r="G8" s="1039"/>
      <c r="H8" s="1040"/>
      <c r="I8" s="1040"/>
      <c r="J8" s="1040"/>
      <c r="K8" s="1040"/>
      <c r="L8" s="1040"/>
      <c r="M8" s="1040"/>
      <c r="N8" s="1040"/>
      <c r="O8" s="1041"/>
    </row>
    <row r="9" spans="1:15">
      <c r="G9" s="1039"/>
      <c r="H9" s="1040"/>
      <c r="I9" s="1040"/>
      <c r="J9" s="1040"/>
      <c r="K9" s="1040"/>
      <c r="L9" s="1040"/>
      <c r="M9" s="1040"/>
      <c r="N9" s="1040"/>
      <c r="O9" s="1041"/>
    </row>
    <row r="10" spans="1:15">
      <c r="G10" s="1039"/>
      <c r="H10" s="1040"/>
      <c r="I10" s="1040"/>
      <c r="J10" s="1040"/>
      <c r="K10" s="1040"/>
      <c r="L10" s="1040"/>
      <c r="M10" s="1040"/>
      <c r="N10" s="1040"/>
      <c r="O10" s="1041"/>
    </row>
    <row r="11" spans="1:15">
      <c r="G11" s="1039"/>
      <c r="H11" s="1040"/>
      <c r="I11" s="1040"/>
      <c r="J11" s="1040"/>
      <c r="K11" s="1040"/>
      <c r="L11" s="1040"/>
      <c r="M11" s="1040"/>
      <c r="N11" s="1040"/>
      <c r="O11" s="1041"/>
    </row>
    <row r="12" spans="1:15" ht="13.8" thickBot="1">
      <c r="G12" s="1042"/>
      <c r="H12" s="1043"/>
      <c r="I12" s="1043"/>
      <c r="J12" s="1043"/>
      <c r="K12" s="1043"/>
      <c r="L12" s="1043"/>
      <c r="M12" s="1043"/>
      <c r="N12" s="1043"/>
      <c r="O12" s="1044"/>
    </row>
  </sheetData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1">
    <pageSetUpPr fitToPage="1"/>
  </sheetPr>
  <dimension ref="A1:K60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100.109375" style="219" bestFit="1" customWidth="1"/>
    <col min="4" max="9" width="15.6640625" style="219" customWidth="1"/>
    <col min="10" max="16384" width="9.109375" style="219"/>
  </cols>
  <sheetData>
    <row r="1" spans="1:9" ht="14.4">
      <c r="A1" s="610" t="s">
        <v>362</v>
      </c>
    </row>
    <row r="2" spans="1:9" ht="27" customHeight="1">
      <c r="C2" s="1165" t="str">
        <f>Índice!C29</f>
        <v>Quadro N7-16 - DEE - Demonstração de resultados da atividade de DEE</v>
      </c>
      <c r="D2" s="1165"/>
      <c r="E2" s="1165"/>
      <c r="F2" s="1165"/>
      <c r="G2" s="1165"/>
      <c r="H2" s="1165"/>
      <c r="I2" s="1165"/>
    </row>
    <row r="3" spans="1:9" ht="16.8">
      <c r="C3" s="21"/>
      <c r="D3" s="21"/>
      <c r="E3" s="21"/>
      <c r="F3" s="21"/>
    </row>
    <row r="4" spans="1:9" ht="15">
      <c r="C4" s="22"/>
      <c r="F4" s="434"/>
      <c r="I4" s="434" t="s">
        <v>425</v>
      </c>
    </row>
    <row r="5" spans="1:9" ht="38.25" customHeight="1">
      <c r="C5" s="1163" t="s">
        <v>83</v>
      </c>
      <c r="D5" s="1166" t="s">
        <v>0</v>
      </c>
      <c r="E5" s="1167"/>
      <c r="F5" s="1168"/>
      <c r="G5" s="1166" t="s">
        <v>281</v>
      </c>
      <c r="H5" s="1167"/>
      <c r="I5" s="1168"/>
    </row>
    <row r="6" spans="1:9" ht="27" customHeight="1">
      <c r="C6" s="1164"/>
      <c r="D6" s="13" t="s">
        <v>361</v>
      </c>
      <c r="E6" s="13" t="s">
        <v>82</v>
      </c>
      <c r="F6" s="13" t="s">
        <v>90</v>
      </c>
      <c r="G6" s="13" t="s">
        <v>361</v>
      </c>
      <c r="H6" s="13" t="s">
        <v>82</v>
      </c>
      <c r="I6" s="13" t="s">
        <v>90</v>
      </c>
    </row>
    <row r="7" spans="1:9" ht="9" customHeight="1"/>
    <row r="8" spans="1:9">
      <c r="C8" s="538"/>
      <c r="D8" s="506"/>
      <c r="E8" s="506"/>
      <c r="F8" s="506"/>
      <c r="G8" s="506"/>
      <c r="H8" s="506"/>
      <c r="I8" s="506"/>
    </row>
    <row r="9" spans="1:9">
      <c r="C9" s="498" t="s">
        <v>115</v>
      </c>
      <c r="D9" s="115"/>
      <c r="E9" s="115"/>
      <c r="F9" s="115"/>
      <c r="G9" s="115"/>
      <c r="H9" s="115"/>
      <c r="I9" s="115"/>
    </row>
    <row r="10" spans="1:9">
      <c r="C10" s="496" t="s">
        <v>201</v>
      </c>
      <c r="D10" s="98"/>
      <c r="E10" s="98"/>
      <c r="F10" s="99"/>
      <c r="G10" s="98"/>
      <c r="H10" s="98"/>
      <c r="I10" s="99"/>
    </row>
    <row r="11" spans="1:9">
      <c r="C11" s="496" t="s">
        <v>202</v>
      </c>
      <c r="D11" s="98"/>
      <c r="E11" s="98"/>
      <c r="F11" s="99"/>
      <c r="G11" s="98"/>
      <c r="H11" s="98"/>
      <c r="I11" s="99"/>
    </row>
    <row r="12" spans="1:9">
      <c r="C12" s="497" t="s">
        <v>312</v>
      </c>
      <c r="D12" s="99"/>
      <c r="E12" s="99"/>
      <c r="F12" s="99"/>
      <c r="G12" s="99"/>
      <c r="H12" s="99"/>
      <c r="I12" s="99"/>
    </row>
    <row r="13" spans="1:9">
      <c r="C13" s="496" t="s">
        <v>97</v>
      </c>
      <c r="D13" s="99"/>
      <c r="E13" s="99"/>
      <c r="F13" s="99"/>
      <c r="G13" s="99"/>
      <c r="H13" s="99"/>
      <c r="I13" s="99"/>
    </row>
    <row r="14" spans="1:9">
      <c r="C14" s="340" t="s">
        <v>98</v>
      </c>
      <c r="D14" s="99"/>
      <c r="E14" s="99"/>
      <c r="F14" s="99"/>
      <c r="G14" s="99"/>
      <c r="H14" s="99"/>
      <c r="I14" s="99"/>
    </row>
    <row r="15" spans="1:9">
      <c r="C15" s="340" t="s">
        <v>179</v>
      </c>
      <c r="D15" s="99"/>
      <c r="E15" s="99"/>
      <c r="F15" s="99"/>
      <c r="G15" s="99"/>
      <c r="H15" s="99"/>
      <c r="I15" s="99"/>
    </row>
    <row r="16" spans="1:9">
      <c r="C16" s="340" t="s">
        <v>99</v>
      </c>
      <c r="D16" s="99"/>
      <c r="E16" s="99"/>
      <c r="F16" s="99"/>
      <c r="G16" s="99"/>
      <c r="H16" s="99"/>
      <c r="I16" s="99"/>
    </row>
    <row r="17" spans="3:9">
      <c r="C17" s="340" t="s">
        <v>180</v>
      </c>
      <c r="D17" s="99"/>
      <c r="E17" s="99"/>
      <c r="F17" s="99"/>
      <c r="G17" s="99"/>
      <c r="H17" s="99"/>
      <c r="I17" s="99"/>
    </row>
    <row r="18" spans="3:9">
      <c r="C18" s="340" t="s">
        <v>181</v>
      </c>
      <c r="D18" s="99"/>
      <c r="E18" s="99"/>
      <c r="F18" s="99"/>
      <c r="G18" s="99"/>
      <c r="H18" s="99"/>
      <c r="I18" s="99"/>
    </row>
    <row r="19" spans="3:9">
      <c r="C19" s="340" t="s">
        <v>203</v>
      </c>
      <c r="D19" s="115"/>
      <c r="E19" s="115"/>
      <c r="F19" s="99"/>
      <c r="G19" s="115"/>
      <c r="H19" s="115"/>
      <c r="I19" s="99"/>
    </row>
    <row r="20" spans="3:9">
      <c r="C20" s="340" t="s">
        <v>183</v>
      </c>
      <c r="D20" s="115"/>
      <c r="E20" s="115"/>
      <c r="F20" s="99"/>
      <c r="G20" s="115"/>
      <c r="H20" s="115"/>
      <c r="I20" s="99"/>
    </row>
    <row r="21" spans="3:9">
      <c r="C21" s="494" t="s">
        <v>98</v>
      </c>
      <c r="D21" s="115"/>
      <c r="E21" s="115"/>
      <c r="F21" s="99"/>
      <c r="G21" s="115"/>
      <c r="H21" s="115"/>
      <c r="I21" s="99"/>
    </row>
    <row r="22" spans="3:9">
      <c r="C22" s="340" t="s">
        <v>101</v>
      </c>
      <c r="D22" s="115"/>
      <c r="E22" s="115"/>
      <c r="F22" s="99"/>
      <c r="G22" s="115"/>
      <c r="H22" s="115"/>
      <c r="I22" s="99"/>
    </row>
    <row r="23" spans="3:9">
      <c r="C23" s="340" t="s">
        <v>184</v>
      </c>
      <c r="D23" s="115"/>
      <c r="E23" s="115"/>
      <c r="F23" s="99"/>
      <c r="G23" s="115"/>
      <c r="H23" s="115"/>
      <c r="I23" s="99"/>
    </row>
    <row r="24" spans="3:9">
      <c r="C24" s="340" t="s">
        <v>185</v>
      </c>
      <c r="D24" s="115"/>
      <c r="E24" s="115"/>
      <c r="F24" s="99"/>
      <c r="G24" s="115"/>
      <c r="H24" s="115"/>
      <c r="I24" s="99"/>
    </row>
    <row r="25" spans="3:9">
      <c r="C25" s="340" t="s">
        <v>186</v>
      </c>
      <c r="D25" s="115"/>
      <c r="E25" s="115"/>
      <c r="F25" s="99"/>
      <c r="G25" s="115"/>
      <c r="H25" s="115"/>
      <c r="I25" s="99"/>
    </row>
    <row r="26" spans="3:9">
      <c r="C26" s="340" t="s">
        <v>187</v>
      </c>
      <c r="D26" s="115"/>
      <c r="E26" s="115"/>
      <c r="F26" s="99"/>
      <c r="G26" s="115"/>
      <c r="H26" s="115"/>
      <c r="I26" s="99"/>
    </row>
    <row r="27" spans="3:9">
      <c r="C27" s="340" t="s">
        <v>188</v>
      </c>
      <c r="D27" s="115"/>
      <c r="E27" s="115"/>
      <c r="F27" s="99"/>
      <c r="G27" s="115"/>
      <c r="H27" s="115"/>
      <c r="I27" s="99"/>
    </row>
    <row r="28" spans="3:9">
      <c r="C28" s="340" t="s">
        <v>189</v>
      </c>
      <c r="D28" s="115"/>
      <c r="E28" s="115"/>
      <c r="F28" s="99"/>
      <c r="G28" s="115"/>
      <c r="H28" s="115"/>
      <c r="I28" s="99"/>
    </row>
    <row r="29" spans="3:9">
      <c r="C29" s="808" t="s">
        <v>190</v>
      </c>
      <c r="D29" s="115"/>
      <c r="E29" s="115"/>
      <c r="F29" s="99"/>
      <c r="G29" s="115"/>
      <c r="H29" s="115"/>
      <c r="I29" s="99"/>
    </row>
    <row r="30" spans="3:9">
      <c r="C30" s="340" t="s">
        <v>191</v>
      </c>
      <c r="D30" s="115"/>
      <c r="E30" s="115"/>
      <c r="F30" s="99"/>
      <c r="G30" s="115"/>
      <c r="H30" s="115"/>
      <c r="I30" s="99"/>
    </row>
    <row r="31" spans="3:9">
      <c r="C31" s="221"/>
      <c r="D31" s="99"/>
      <c r="E31" s="99"/>
      <c r="F31" s="99"/>
      <c r="G31" s="99"/>
      <c r="H31" s="99"/>
      <c r="I31" s="99"/>
    </row>
    <row r="32" spans="3:9">
      <c r="C32" s="10" t="s">
        <v>192</v>
      </c>
      <c r="D32" s="34"/>
      <c r="E32" s="34"/>
      <c r="F32" s="34"/>
      <c r="G32" s="34"/>
      <c r="H32" s="34"/>
      <c r="I32" s="34"/>
    </row>
    <row r="33" spans="3:9">
      <c r="C33" s="221"/>
      <c r="D33" s="99"/>
      <c r="E33" s="99"/>
      <c r="F33" s="99"/>
      <c r="G33" s="99"/>
      <c r="H33" s="99"/>
      <c r="I33" s="99"/>
    </row>
    <row r="34" spans="3:9">
      <c r="C34" s="340" t="s">
        <v>193</v>
      </c>
      <c r="D34" s="539"/>
      <c r="E34" s="539"/>
      <c r="F34" s="99"/>
      <c r="G34" s="539"/>
      <c r="H34" s="539"/>
      <c r="I34" s="99"/>
    </row>
    <row r="35" spans="3:9">
      <c r="C35" s="340" t="s">
        <v>194</v>
      </c>
      <c r="D35" s="539"/>
      <c r="E35" s="539"/>
      <c r="F35" s="99"/>
      <c r="G35" s="539"/>
      <c r="H35" s="539"/>
      <c r="I35" s="99"/>
    </row>
    <row r="36" spans="3:9">
      <c r="C36" s="540"/>
      <c r="D36" s="539"/>
      <c r="E36" s="539"/>
      <c r="F36" s="99"/>
      <c r="G36" s="539"/>
      <c r="H36" s="539"/>
      <c r="I36" s="99"/>
    </row>
    <row r="37" spans="3:9">
      <c r="C37" s="10" t="s">
        <v>195</v>
      </c>
      <c r="D37" s="34"/>
      <c r="E37" s="34"/>
      <c r="F37" s="34"/>
      <c r="G37" s="34"/>
      <c r="H37" s="34"/>
      <c r="I37" s="34"/>
    </row>
    <row r="38" spans="3:9">
      <c r="C38" s="540"/>
      <c r="D38" s="539"/>
      <c r="E38" s="539"/>
      <c r="F38" s="99"/>
      <c r="G38" s="539"/>
      <c r="H38" s="539"/>
      <c r="I38" s="99"/>
    </row>
    <row r="39" spans="3:9">
      <c r="C39" s="340" t="s">
        <v>196</v>
      </c>
      <c r="D39" s="539"/>
      <c r="E39" s="539"/>
      <c r="F39" s="99"/>
      <c r="G39" s="539"/>
      <c r="H39" s="539"/>
      <c r="I39" s="99"/>
    </row>
    <row r="40" spans="3:9">
      <c r="C40" s="340" t="s">
        <v>197</v>
      </c>
      <c r="D40" s="539"/>
      <c r="E40" s="539"/>
      <c r="F40" s="99"/>
      <c r="G40" s="539"/>
      <c r="H40" s="539"/>
      <c r="I40" s="99"/>
    </row>
    <row r="41" spans="3:9" ht="21.75" customHeight="1">
      <c r="C41" s="221"/>
      <c r="D41" s="99"/>
      <c r="E41" s="99"/>
      <c r="F41" s="99"/>
      <c r="G41" s="99"/>
      <c r="H41" s="99"/>
      <c r="I41" s="99"/>
    </row>
    <row r="42" spans="3:9">
      <c r="C42" s="10" t="s">
        <v>204</v>
      </c>
      <c r="D42" s="34"/>
      <c r="E42" s="34"/>
      <c r="F42" s="34"/>
      <c r="G42" s="34"/>
      <c r="H42" s="34"/>
      <c r="I42" s="34"/>
    </row>
    <row r="43" spans="3:9">
      <c r="C43" s="221"/>
      <c r="D43" s="99"/>
      <c r="E43" s="99"/>
      <c r="F43" s="99"/>
      <c r="G43" s="99"/>
      <c r="H43" s="99"/>
      <c r="I43" s="99"/>
    </row>
    <row r="44" spans="3:9">
      <c r="C44" s="340" t="s">
        <v>199</v>
      </c>
      <c r="D44" s="99"/>
      <c r="E44" s="99"/>
      <c r="F44" s="99"/>
      <c r="G44" s="99"/>
      <c r="H44" s="99"/>
      <c r="I44" s="99"/>
    </row>
    <row r="45" spans="3:9">
      <c r="C45" s="221"/>
      <c r="D45" s="99"/>
      <c r="E45" s="99"/>
      <c r="F45" s="99"/>
      <c r="G45" s="99"/>
      <c r="H45" s="99"/>
      <c r="I45" s="99"/>
    </row>
    <row r="46" spans="3:9">
      <c r="C46" s="10" t="s">
        <v>200</v>
      </c>
      <c r="D46" s="34"/>
      <c r="E46" s="34"/>
      <c r="F46" s="34"/>
      <c r="G46" s="34"/>
      <c r="H46" s="34"/>
      <c r="I46" s="34"/>
    </row>
    <row r="47" spans="3:9">
      <c r="C47" s="306"/>
      <c r="D47" s="327"/>
      <c r="E47" s="327"/>
      <c r="F47" s="327"/>
      <c r="G47" s="328"/>
      <c r="H47" s="328"/>
      <c r="I47" s="328"/>
    </row>
    <row r="48" spans="3:9" ht="14.25" customHeight="1">
      <c r="C48" s="1061"/>
      <c r="D48" s="1061"/>
      <c r="E48" s="1061"/>
      <c r="F48" s="1061"/>
      <c r="G48" s="1061"/>
      <c r="H48" s="1061"/>
      <c r="I48" s="1061"/>
    </row>
    <row r="49" spans="3:11">
      <c r="C49"/>
      <c r="D49"/>
      <c r="E49"/>
      <c r="F49"/>
      <c r="G49"/>
      <c r="H49"/>
      <c r="I49"/>
      <c r="J49"/>
      <c r="K49"/>
    </row>
    <row r="50" spans="3:11">
      <c r="C50"/>
      <c r="D50"/>
      <c r="E50"/>
      <c r="F50"/>
      <c r="G50"/>
      <c r="H50"/>
      <c r="I50"/>
      <c r="J50"/>
      <c r="K50"/>
    </row>
    <row r="51" spans="3:11">
      <c r="C51"/>
      <c r="D51"/>
      <c r="E51"/>
      <c r="F51"/>
      <c r="G51"/>
      <c r="H51"/>
      <c r="I51"/>
      <c r="J51"/>
      <c r="K51"/>
    </row>
    <row r="52" spans="3:11">
      <c r="C52"/>
      <c r="D52"/>
      <c r="E52"/>
      <c r="F52"/>
      <c r="G52"/>
      <c r="H52"/>
      <c r="I52"/>
      <c r="J52"/>
      <c r="K52"/>
    </row>
    <row r="53" spans="3:11">
      <c r="C53"/>
      <c r="D53"/>
      <c r="E53"/>
      <c r="F53"/>
      <c r="G53"/>
      <c r="H53"/>
      <c r="I53"/>
      <c r="J53"/>
      <c r="K53"/>
    </row>
    <row r="54" spans="3:11">
      <c r="C54"/>
      <c r="D54"/>
      <c r="E54"/>
      <c r="F54"/>
      <c r="G54"/>
      <c r="H54"/>
      <c r="I54"/>
      <c r="J54"/>
      <c r="K54"/>
    </row>
    <row r="55" spans="3:11">
      <c r="C55"/>
      <c r="D55"/>
      <c r="E55"/>
      <c r="F55"/>
      <c r="G55"/>
      <c r="H55"/>
      <c r="I55"/>
      <c r="J55"/>
      <c r="K55"/>
    </row>
    <row r="56" spans="3:11">
      <c r="C56"/>
      <c r="D56"/>
      <c r="E56"/>
      <c r="F56"/>
      <c r="G56"/>
      <c r="H56"/>
      <c r="I56"/>
      <c r="J56"/>
      <c r="K56"/>
    </row>
    <row r="57" spans="3:11">
      <c r="C57"/>
      <c r="D57"/>
      <c r="E57"/>
      <c r="F57"/>
      <c r="G57"/>
      <c r="H57"/>
      <c r="I57"/>
      <c r="J57"/>
      <c r="K57"/>
    </row>
    <row r="58" spans="3:11">
      <c r="C58"/>
      <c r="D58"/>
      <c r="E58"/>
      <c r="F58"/>
      <c r="G58"/>
      <c r="H58"/>
      <c r="I58"/>
      <c r="J58"/>
      <c r="K58"/>
    </row>
    <row r="59" spans="3:11">
      <c r="C59"/>
      <c r="D59"/>
      <c r="E59"/>
      <c r="F59"/>
      <c r="G59"/>
      <c r="H59"/>
      <c r="I59"/>
      <c r="J59"/>
      <c r="K59"/>
    </row>
    <row r="60" spans="3:11">
      <c r="C60"/>
      <c r="D60"/>
      <c r="E60"/>
      <c r="F60"/>
      <c r="G60"/>
      <c r="H60"/>
      <c r="I60"/>
      <c r="J60"/>
      <c r="K60"/>
    </row>
  </sheetData>
  <mergeCells count="5">
    <mergeCell ref="C5:C6"/>
    <mergeCell ref="C2:I2"/>
    <mergeCell ref="C48:I48"/>
    <mergeCell ref="D5:F5"/>
    <mergeCell ref="G5:I5"/>
  </mergeCells>
  <phoneticPr fontId="0" type="noConversion"/>
  <hyperlinks>
    <hyperlink ref="A1" location="Índice!A1" display="Índice!A1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49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showGridLines="0" zoomScale="80" zoomScaleNormal="80" zoomScaleSheetLayoutView="75" workbookViewId="0">
      <selection activeCell="C45" sqref="C45:C46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8" width="16.6640625" style="219" customWidth="1"/>
    <col min="9" max="9" width="20.33203125" style="219" customWidth="1"/>
    <col min="10" max="10" width="18.5546875" style="219" customWidth="1"/>
    <col min="11" max="11" width="9.109375" style="219"/>
    <col min="12" max="12" width="58.6640625" style="569" customWidth="1"/>
    <col min="13" max="16" width="16.109375" style="569" customWidth="1"/>
    <col min="17" max="17" width="18.109375" style="569" bestFit="1" customWidth="1"/>
    <col min="18" max="19" width="16.109375" style="569" customWidth="1"/>
    <col min="20" max="16384" width="9.109375" style="219"/>
  </cols>
  <sheetData>
    <row r="1" spans="1:19" ht="42" customHeight="1">
      <c r="A1" s="610" t="s">
        <v>362</v>
      </c>
    </row>
    <row r="2" spans="1:19" ht="36" customHeight="1">
      <c r="C2" s="1169" t="s">
        <v>645</v>
      </c>
      <c r="D2" s="1169"/>
      <c r="E2" s="1169"/>
      <c r="F2" s="1169"/>
      <c r="G2" s="1169"/>
      <c r="H2" s="1169"/>
      <c r="I2" s="1169"/>
      <c r="J2" s="1169"/>
      <c r="L2" s="1169" t="s">
        <v>644</v>
      </c>
      <c r="M2" s="1169"/>
      <c r="N2" s="1169"/>
      <c r="O2" s="1169"/>
      <c r="P2" s="1169"/>
      <c r="Q2" s="1169"/>
      <c r="R2" s="1169"/>
      <c r="S2" s="1169"/>
    </row>
    <row r="3" spans="1:19" ht="15.75" customHeight="1">
      <c r="C3" s="423"/>
      <c r="D3" s="423"/>
      <c r="E3" s="423"/>
      <c r="F3" s="423"/>
      <c r="G3" s="423"/>
      <c r="H3" s="423"/>
      <c r="I3" s="423"/>
      <c r="J3" s="423"/>
      <c r="L3" s="435"/>
      <c r="M3" s="821"/>
      <c r="N3" s="318"/>
      <c r="O3" s="822"/>
      <c r="P3" s="821"/>
      <c r="Q3" s="821"/>
      <c r="R3" s="823"/>
      <c r="S3" s="806"/>
    </row>
    <row r="4" spans="1:19" ht="38.25" customHeight="1">
      <c r="C4" s="439" t="s">
        <v>0</v>
      </c>
      <c r="D4" s="312"/>
      <c r="E4" s="313"/>
      <c r="F4" s="314"/>
      <c r="G4" s="312"/>
      <c r="H4" s="312"/>
      <c r="I4" s="315"/>
      <c r="J4" s="434" t="s">
        <v>425</v>
      </c>
      <c r="L4" s="439" t="s">
        <v>0</v>
      </c>
      <c r="M4" s="821"/>
      <c r="N4" s="318"/>
      <c r="O4" s="822"/>
      <c r="P4" s="821"/>
      <c r="Q4" s="821"/>
      <c r="R4" s="823"/>
      <c r="S4" s="806" t="s">
        <v>425</v>
      </c>
    </row>
    <row r="5" spans="1:19" ht="24.9" customHeight="1">
      <c r="C5" s="1170" t="s">
        <v>369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L5" s="1170" t="s">
        <v>369</v>
      </c>
      <c r="M5" s="1171" t="s">
        <v>1</v>
      </c>
      <c r="N5" s="1103" t="s">
        <v>2</v>
      </c>
      <c r="O5" s="1104"/>
      <c r="P5" s="1105" t="s">
        <v>3</v>
      </c>
      <c r="Q5" s="1107" t="s">
        <v>4</v>
      </c>
      <c r="R5" s="1109" t="s">
        <v>5</v>
      </c>
      <c r="S5" s="1111" t="s">
        <v>6</v>
      </c>
    </row>
    <row r="6" spans="1:19" ht="28.5" customHeight="1">
      <c r="C6" s="1100"/>
      <c r="D6" s="1172"/>
      <c r="E6" s="425" t="s">
        <v>7</v>
      </c>
      <c r="F6" s="425" t="s">
        <v>8</v>
      </c>
      <c r="G6" s="1106"/>
      <c r="H6" s="1108"/>
      <c r="I6" s="1110"/>
      <c r="J6" s="1112"/>
      <c r="L6" s="1100"/>
      <c r="M6" s="1172"/>
      <c r="N6" s="955" t="s">
        <v>7</v>
      </c>
      <c r="O6" s="955" t="s">
        <v>8</v>
      </c>
      <c r="P6" s="1106"/>
      <c r="Q6" s="1108"/>
      <c r="R6" s="1110"/>
      <c r="S6" s="1112"/>
    </row>
    <row r="7" spans="1:19" ht="9" customHeight="1">
      <c r="C7" s="507"/>
      <c r="D7" s="507"/>
      <c r="E7" s="507"/>
      <c r="F7" s="507"/>
      <c r="G7" s="507"/>
      <c r="H7" s="507"/>
      <c r="I7" s="507"/>
      <c r="J7" s="508"/>
      <c r="L7" s="553"/>
      <c r="M7" s="553"/>
      <c r="N7" s="553"/>
      <c r="O7" s="553"/>
      <c r="P7" s="553"/>
      <c r="Q7" s="553"/>
      <c r="R7" s="553"/>
      <c r="S7" s="576"/>
    </row>
    <row r="8" spans="1:19">
      <c r="C8" s="510" t="s">
        <v>9</v>
      </c>
      <c r="D8" s="535"/>
      <c r="E8" s="535"/>
      <c r="F8" s="535"/>
      <c r="G8" s="535"/>
      <c r="H8" s="535"/>
      <c r="I8" s="536"/>
      <c r="J8" s="536"/>
      <c r="L8" s="577" t="s">
        <v>9</v>
      </c>
      <c r="M8" s="824"/>
      <c r="N8" s="824"/>
      <c r="O8" s="824"/>
      <c r="P8" s="824"/>
      <c r="Q8" s="824"/>
      <c r="R8" s="825"/>
      <c r="S8" s="825"/>
    </row>
    <row r="9" spans="1:19">
      <c r="C9" s="339" t="s">
        <v>10</v>
      </c>
      <c r="D9" s="515"/>
      <c r="E9" s="504"/>
      <c r="F9" s="504"/>
      <c r="G9" s="504"/>
      <c r="H9" s="504"/>
      <c r="I9" s="504"/>
      <c r="J9" s="504"/>
      <c r="L9" s="568" t="s">
        <v>10</v>
      </c>
      <c r="M9" s="515"/>
      <c r="N9" s="515"/>
      <c r="O9" s="515"/>
      <c r="P9" s="515"/>
      <c r="Q9" s="515"/>
      <c r="R9" s="515"/>
      <c r="S9" s="515"/>
    </row>
    <row r="10" spans="1:19">
      <c r="C10" s="339" t="s">
        <v>11</v>
      </c>
      <c r="D10" s="515"/>
      <c r="E10" s="504"/>
      <c r="F10" s="504"/>
      <c r="G10" s="504"/>
      <c r="H10" s="504"/>
      <c r="I10" s="504"/>
      <c r="J10" s="504"/>
      <c r="L10" s="568" t="s">
        <v>11</v>
      </c>
      <c r="M10" s="515"/>
      <c r="N10" s="515"/>
      <c r="O10" s="515"/>
      <c r="P10" s="515"/>
      <c r="Q10" s="515"/>
      <c r="R10" s="515"/>
      <c r="S10" s="515"/>
    </row>
    <row r="11" spans="1:19">
      <c r="C11" s="339"/>
      <c r="D11" s="515"/>
      <c r="E11" s="504"/>
      <c r="F11" s="504"/>
      <c r="G11" s="504"/>
      <c r="H11" s="504"/>
      <c r="I11" s="504"/>
      <c r="J11" s="504"/>
      <c r="L11" s="568"/>
      <c r="M11" s="515"/>
      <c r="N11" s="515"/>
      <c r="O11" s="515"/>
      <c r="P11" s="515"/>
      <c r="Q11" s="515"/>
      <c r="R11" s="515"/>
      <c r="S11" s="515"/>
    </row>
    <row r="12" spans="1:19" ht="21.75" customHeight="1">
      <c r="C12" s="87" t="s">
        <v>12</v>
      </c>
      <c r="D12" s="42"/>
      <c r="E12" s="42"/>
      <c r="F12" s="42"/>
      <c r="G12" s="42"/>
      <c r="H12" s="42"/>
      <c r="I12" s="42"/>
      <c r="J12" s="42"/>
      <c r="L12" s="87" t="s">
        <v>12</v>
      </c>
      <c r="M12" s="42"/>
      <c r="N12" s="42"/>
      <c r="O12" s="42"/>
      <c r="P12" s="42"/>
      <c r="Q12" s="42"/>
      <c r="R12" s="42"/>
      <c r="S12" s="42"/>
    </row>
    <row r="13" spans="1:19">
      <c r="C13" s="517"/>
      <c r="D13" s="502"/>
      <c r="E13" s="503"/>
      <c r="F13" s="503"/>
      <c r="G13" s="503"/>
      <c r="H13" s="503"/>
      <c r="I13" s="503"/>
      <c r="J13" s="555"/>
      <c r="L13" s="579"/>
      <c r="M13" s="502"/>
      <c r="N13" s="502"/>
      <c r="O13" s="502"/>
      <c r="P13" s="502"/>
      <c r="Q13" s="502"/>
      <c r="R13" s="502"/>
      <c r="S13" s="826"/>
    </row>
    <row r="14" spans="1:19">
      <c r="C14" s="517" t="s">
        <v>13</v>
      </c>
      <c r="D14" s="502"/>
      <c r="E14" s="503"/>
      <c r="F14" s="503"/>
      <c r="G14" s="503"/>
      <c r="H14" s="503"/>
      <c r="I14" s="503"/>
      <c r="J14" s="505"/>
      <c r="L14" s="579" t="s">
        <v>13</v>
      </c>
      <c r="M14" s="502"/>
      <c r="N14" s="502"/>
      <c r="O14" s="502"/>
      <c r="P14" s="502"/>
      <c r="Q14" s="502"/>
      <c r="R14" s="502"/>
      <c r="S14" s="533"/>
    </row>
    <row r="15" spans="1:19">
      <c r="C15" s="339" t="s">
        <v>14</v>
      </c>
      <c r="D15" s="515"/>
      <c r="E15" s="504"/>
      <c r="F15" s="504"/>
      <c r="G15" s="504"/>
      <c r="H15" s="504"/>
      <c r="I15" s="504"/>
      <c r="J15" s="504"/>
      <c r="L15" s="568" t="s">
        <v>14</v>
      </c>
      <c r="M15" s="515"/>
      <c r="N15" s="515"/>
      <c r="O15" s="515"/>
      <c r="P15" s="515"/>
      <c r="Q15" s="515"/>
      <c r="R15" s="515"/>
      <c r="S15" s="515"/>
    </row>
    <row r="16" spans="1:19">
      <c r="C16" s="339" t="s">
        <v>15</v>
      </c>
      <c r="D16" s="515"/>
      <c r="E16" s="504"/>
      <c r="F16" s="504"/>
      <c r="G16" s="504"/>
      <c r="H16" s="504"/>
      <c r="I16" s="504"/>
      <c r="J16" s="504"/>
      <c r="L16" s="568" t="s">
        <v>15</v>
      </c>
      <c r="M16" s="515"/>
      <c r="N16" s="515"/>
      <c r="O16" s="515"/>
      <c r="P16" s="515"/>
      <c r="Q16" s="515"/>
      <c r="R16" s="515"/>
      <c r="S16" s="515"/>
    </row>
    <row r="17" spans="3:19">
      <c r="C17" s="339" t="s">
        <v>16</v>
      </c>
      <c r="D17" s="533"/>
      <c r="E17" s="505"/>
      <c r="F17" s="505"/>
      <c r="G17" s="505"/>
      <c r="H17" s="505"/>
      <c r="I17" s="505"/>
      <c r="J17" s="504"/>
      <c r="L17" s="568" t="s">
        <v>16</v>
      </c>
      <c r="M17" s="533"/>
      <c r="N17" s="533"/>
      <c r="O17" s="533"/>
      <c r="P17" s="533"/>
      <c r="Q17" s="533"/>
      <c r="R17" s="533"/>
      <c r="S17" s="515"/>
    </row>
    <row r="18" spans="3:19">
      <c r="C18" s="349" t="s">
        <v>54</v>
      </c>
      <c r="D18" s="515"/>
      <c r="E18" s="504"/>
      <c r="F18" s="504"/>
      <c r="G18" s="504"/>
      <c r="H18" s="504"/>
      <c r="I18" s="504"/>
      <c r="J18" s="504"/>
      <c r="L18" s="349" t="s">
        <v>54</v>
      </c>
      <c r="M18" s="515"/>
      <c r="N18" s="515"/>
      <c r="O18" s="515"/>
      <c r="P18" s="515"/>
      <c r="Q18" s="515"/>
      <c r="R18" s="515"/>
      <c r="S18" s="515"/>
    </row>
    <row r="19" spans="3:19">
      <c r="C19" s="349" t="s">
        <v>55</v>
      </c>
      <c r="D19" s="515"/>
      <c r="E19" s="504"/>
      <c r="F19" s="504"/>
      <c r="G19" s="504"/>
      <c r="H19" s="504"/>
      <c r="I19" s="504"/>
      <c r="J19" s="504"/>
      <c r="L19" s="349" t="s">
        <v>55</v>
      </c>
      <c r="M19" s="515"/>
      <c r="N19" s="515"/>
      <c r="O19" s="515"/>
      <c r="P19" s="515"/>
      <c r="Q19" s="515"/>
      <c r="R19" s="515"/>
      <c r="S19" s="515"/>
    </row>
    <row r="20" spans="3:19">
      <c r="C20" s="349" t="s">
        <v>51</v>
      </c>
      <c r="D20" s="515"/>
      <c r="E20" s="504"/>
      <c r="F20" s="504"/>
      <c r="G20" s="504"/>
      <c r="H20" s="504"/>
      <c r="I20" s="504"/>
      <c r="J20" s="504"/>
      <c r="L20" s="349" t="s">
        <v>51</v>
      </c>
      <c r="M20" s="515"/>
      <c r="N20" s="515"/>
      <c r="O20" s="515"/>
      <c r="P20" s="515"/>
      <c r="Q20" s="515"/>
      <c r="R20" s="515"/>
      <c r="S20" s="515"/>
    </row>
    <row r="21" spans="3:19">
      <c r="C21" s="349" t="s">
        <v>52</v>
      </c>
      <c r="D21" s="515"/>
      <c r="E21" s="504"/>
      <c r="F21" s="504"/>
      <c r="G21" s="504"/>
      <c r="H21" s="504"/>
      <c r="I21" s="504"/>
      <c r="J21" s="504"/>
      <c r="L21" s="349" t="s">
        <v>52</v>
      </c>
      <c r="M21" s="515"/>
      <c r="N21" s="515"/>
      <c r="O21" s="515"/>
      <c r="P21" s="515"/>
      <c r="Q21" s="515"/>
      <c r="R21" s="515"/>
      <c r="S21" s="515"/>
    </row>
    <row r="22" spans="3:19">
      <c r="C22" s="349" t="s">
        <v>22</v>
      </c>
      <c r="D22" s="515"/>
      <c r="E22" s="504"/>
      <c r="F22" s="504"/>
      <c r="G22" s="504"/>
      <c r="H22" s="504"/>
      <c r="I22" s="504"/>
      <c r="J22" s="504"/>
      <c r="L22" s="349" t="s">
        <v>22</v>
      </c>
      <c r="M22" s="515"/>
      <c r="N22" s="515"/>
      <c r="O22" s="515"/>
      <c r="P22" s="515"/>
      <c r="Q22" s="515"/>
      <c r="R22" s="515"/>
      <c r="S22" s="515"/>
    </row>
    <row r="23" spans="3:19">
      <c r="C23" s="339" t="s">
        <v>23</v>
      </c>
      <c r="D23" s="515"/>
      <c r="E23" s="504"/>
      <c r="F23" s="504"/>
      <c r="G23" s="504"/>
      <c r="H23" s="504"/>
      <c r="I23" s="504"/>
      <c r="J23" s="504"/>
      <c r="L23" s="568" t="s">
        <v>23</v>
      </c>
      <c r="M23" s="515"/>
      <c r="N23" s="515"/>
      <c r="O23" s="515"/>
      <c r="P23" s="515"/>
      <c r="Q23" s="515"/>
      <c r="R23" s="515"/>
      <c r="S23" s="515"/>
    </row>
    <row r="24" spans="3:19">
      <c r="C24" s="339" t="s">
        <v>24</v>
      </c>
      <c r="D24" s="515"/>
      <c r="E24" s="504"/>
      <c r="F24" s="504"/>
      <c r="G24" s="504"/>
      <c r="H24" s="504"/>
      <c r="I24" s="504"/>
      <c r="J24" s="504"/>
      <c r="L24" s="568" t="s">
        <v>24</v>
      </c>
      <c r="M24" s="515"/>
      <c r="N24" s="515"/>
      <c r="O24" s="515"/>
      <c r="P24" s="515"/>
      <c r="Q24" s="515"/>
      <c r="R24" s="515"/>
      <c r="S24" s="515"/>
    </row>
    <row r="25" spans="3:19">
      <c r="C25" s="339" t="s">
        <v>25</v>
      </c>
      <c r="D25" s="515"/>
      <c r="E25" s="504"/>
      <c r="F25" s="504"/>
      <c r="G25" s="504"/>
      <c r="H25" s="504"/>
      <c r="I25" s="504"/>
      <c r="J25" s="504"/>
      <c r="L25" s="568" t="s">
        <v>25</v>
      </c>
      <c r="M25" s="515"/>
      <c r="N25" s="515"/>
      <c r="O25" s="515"/>
      <c r="P25" s="515"/>
      <c r="Q25" s="515"/>
      <c r="R25" s="515"/>
      <c r="S25" s="515"/>
    </row>
    <row r="26" spans="3:19">
      <c r="C26" s="339" t="s">
        <v>26</v>
      </c>
      <c r="D26" s="515"/>
      <c r="E26" s="504"/>
      <c r="F26" s="504"/>
      <c r="G26" s="504"/>
      <c r="H26" s="504"/>
      <c r="I26" s="504"/>
      <c r="J26" s="504"/>
      <c r="L26" s="568" t="s">
        <v>26</v>
      </c>
      <c r="M26" s="515"/>
      <c r="N26" s="515"/>
      <c r="O26" s="515"/>
      <c r="P26" s="515"/>
      <c r="Q26" s="515"/>
      <c r="R26" s="515"/>
      <c r="S26" s="515"/>
    </row>
    <row r="27" spans="3:19">
      <c r="C27" s="339" t="s">
        <v>27</v>
      </c>
      <c r="D27" s="515"/>
      <c r="E27" s="504"/>
      <c r="F27" s="504"/>
      <c r="G27" s="504"/>
      <c r="H27" s="504"/>
      <c r="I27" s="504"/>
      <c r="J27" s="504"/>
      <c r="L27" s="568" t="s">
        <v>27</v>
      </c>
      <c r="M27" s="515"/>
      <c r="N27" s="515"/>
      <c r="O27" s="515"/>
      <c r="P27" s="515"/>
      <c r="Q27" s="515"/>
      <c r="R27" s="515"/>
      <c r="S27" s="515"/>
    </row>
    <row r="28" spans="3:19">
      <c r="C28" s="339" t="s">
        <v>28</v>
      </c>
      <c r="D28" s="533"/>
      <c r="E28" s="505"/>
      <c r="F28" s="505"/>
      <c r="G28" s="505"/>
      <c r="H28" s="505"/>
      <c r="I28" s="505"/>
      <c r="J28" s="504"/>
      <c r="L28" s="568" t="s">
        <v>28</v>
      </c>
      <c r="M28" s="533"/>
      <c r="N28" s="533"/>
      <c r="O28" s="533"/>
      <c r="P28" s="533"/>
      <c r="Q28" s="533"/>
      <c r="R28" s="533"/>
      <c r="S28" s="515"/>
    </row>
    <row r="29" spans="3:19">
      <c r="C29" s="518" t="s">
        <v>370</v>
      </c>
      <c r="D29" s="533"/>
      <c r="E29" s="505"/>
      <c r="F29" s="505"/>
      <c r="G29" s="505"/>
      <c r="H29" s="505"/>
      <c r="I29" s="505"/>
      <c r="J29" s="504"/>
      <c r="L29" s="961" t="s">
        <v>370</v>
      </c>
      <c r="M29" s="533"/>
      <c r="N29" s="533"/>
      <c r="O29" s="533"/>
      <c r="P29" s="533"/>
      <c r="Q29" s="533"/>
      <c r="R29" s="533"/>
      <c r="S29" s="515"/>
    </row>
    <row r="30" spans="3:19">
      <c r="C30" s="349" t="s">
        <v>54</v>
      </c>
      <c r="D30" s="515"/>
      <c r="E30" s="504"/>
      <c r="F30" s="504"/>
      <c r="G30" s="504"/>
      <c r="H30" s="504"/>
      <c r="I30" s="504"/>
      <c r="J30" s="504"/>
      <c r="L30" s="349" t="s">
        <v>54</v>
      </c>
      <c r="M30" s="515"/>
      <c r="N30" s="515"/>
      <c r="O30" s="515"/>
      <c r="P30" s="515"/>
      <c r="Q30" s="515"/>
      <c r="R30" s="515"/>
      <c r="S30" s="515"/>
    </row>
    <row r="31" spans="3:19">
      <c r="C31" s="349" t="s">
        <v>55</v>
      </c>
      <c r="D31" s="515"/>
      <c r="E31" s="504"/>
      <c r="F31" s="504"/>
      <c r="G31" s="504"/>
      <c r="H31" s="504"/>
      <c r="I31" s="504"/>
      <c r="J31" s="504"/>
      <c r="L31" s="349" t="s">
        <v>55</v>
      </c>
      <c r="M31" s="515"/>
      <c r="N31" s="515"/>
      <c r="O31" s="515"/>
      <c r="P31" s="515"/>
      <c r="Q31" s="515"/>
      <c r="R31" s="515"/>
      <c r="S31" s="515"/>
    </row>
    <row r="32" spans="3:19">
      <c r="C32" s="349" t="s">
        <v>51</v>
      </c>
      <c r="D32" s="515"/>
      <c r="E32" s="504"/>
      <c r="F32" s="504"/>
      <c r="G32" s="504"/>
      <c r="H32" s="504"/>
      <c r="I32" s="504"/>
      <c r="J32" s="504"/>
      <c r="L32" s="349" t="s">
        <v>51</v>
      </c>
      <c r="M32" s="515"/>
      <c r="N32" s="515"/>
      <c r="O32" s="515"/>
      <c r="P32" s="515"/>
      <c r="Q32" s="515"/>
      <c r="R32" s="515"/>
      <c r="S32" s="515"/>
    </row>
    <row r="33" spans="1:19">
      <c r="C33" s="349" t="s">
        <v>52</v>
      </c>
      <c r="D33" s="515"/>
      <c r="E33" s="504"/>
      <c r="F33" s="504"/>
      <c r="G33" s="504"/>
      <c r="H33" s="504"/>
      <c r="I33" s="504"/>
      <c r="J33" s="504"/>
      <c r="L33" s="349" t="s">
        <v>52</v>
      </c>
      <c r="M33" s="515"/>
      <c r="N33" s="515"/>
      <c r="O33" s="515"/>
      <c r="P33" s="515"/>
      <c r="Q33" s="515"/>
      <c r="R33" s="515"/>
      <c r="S33" s="515"/>
    </row>
    <row r="34" spans="1:19">
      <c r="C34" s="349" t="s">
        <v>22</v>
      </c>
      <c r="D34" s="515"/>
      <c r="E34" s="504"/>
      <c r="F34" s="504"/>
      <c r="G34" s="504"/>
      <c r="H34" s="504"/>
      <c r="I34" s="504"/>
      <c r="J34" s="504"/>
      <c r="L34" s="349" t="s">
        <v>22</v>
      </c>
      <c r="M34" s="515"/>
      <c r="N34" s="515"/>
      <c r="O34" s="515"/>
      <c r="P34" s="515"/>
      <c r="Q34" s="515"/>
      <c r="R34" s="515"/>
      <c r="S34" s="515"/>
    </row>
    <row r="35" spans="1:19">
      <c r="C35" s="518" t="s">
        <v>11</v>
      </c>
      <c r="D35" s="515"/>
      <c r="E35" s="504"/>
      <c r="F35" s="504"/>
      <c r="G35" s="504"/>
      <c r="H35" s="504"/>
      <c r="I35" s="504"/>
      <c r="J35" s="504"/>
      <c r="L35" s="961" t="s">
        <v>11</v>
      </c>
      <c r="M35" s="515"/>
      <c r="N35" s="515"/>
      <c r="O35" s="515"/>
      <c r="P35" s="515"/>
      <c r="Q35" s="515"/>
      <c r="R35" s="515"/>
      <c r="S35" s="515"/>
    </row>
    <row r="36" spans="1:19" ht="21.75" customHeight="1">
      <c r="C36" s="87" t="s">
        <v>29</v>
      </c>
      <c r="D36" s="42"/>
      <c r="E36" s="42"/>
      <c r="F36" s="42"/>
      <c r="G36" s="42"/>
      <c r="H36" s="42"/>
      <c r="I36" s="42"/>
      <c r="J36" s="42"/>
      <c r="L36" s="87" t="s">
        <v>29</v>
      </c>
      <c r="M36" s="42"/>
      <c r="N36" s="42"/>
      <c r="O36" s="42"/>
      <c r="P36" s="42"/>
      <c r="Q36" s="42"/>
      <c r="R36" s="42"/>
      <c r="S36" s="42"/>
    </row>
    <row r="37" spans="1:19" ht="6" customHeight="1">
      <c r="C37" s="489"/>
      <c r="D37" s="95"/>
      <c r="E37" s="95"/>
      <c r="F37" s="95"/>
      <c r="G37" s="95"/>
      <c r="H37" s="95"/>
      <c r="I37" s="95"/>
      <c r="J37" s="95"/>
      <c r="L37" s="489"/>
      <c r="M37" s="95"/>
      <c r="N37" s="95"/>
      <c r="O37" s="95"/>
      <c r="P37" s="95"/>
      <c r="Q37" s="95"/>
      <c r="R37" s="95"/>
      <c r="S37" s="95"/>
    </row>
    <row r="38" spans="1:19" ht="21.75" customHeight="1">
      <c r="C38" s="87" t="s">
        <v>30</v>
      </c>
      <c r="D38" s="81"/>
      <c r="E38" s="81"/>
      <c r="F38" s="81"/>
      <c r="G38" s="92"/>
      <c r="H38" s="81"/>
      <c r="I38" s="81"/>
      <c r="J38" s="81"/>
      <c r="L38" s="87" t="s">
        <v>30</v>
      </c>
      <c r="M38" s="81"/>
      <c r="N38" s="81"/>
      <c r="O38" s="81"/>
      <c r="P38" s="92"/>
      <c r="Q38" s="81"/>
      <c r="R38" s="81"/>
      <c r="S38" s="81"/>
    </row>
    <row r="39" spans="1:19">
      <c r="L39" s="489"/>
      <c r="M39" s="489"/>
      <c r="N39" s="489"/>
      <c r="O39" s="489"/>
      <c r="P39" s="489"/>
      <c r="Q39" s="489"/>
      <c r="R39" s="489"/>
      <c r="S39" s="489"/>
    </row>
    <row r="40" spans="1:19">
      <c r="C40" s="11"/>
      <c r="D40" s="534"/>
      <c r="E40" s="534"/>
      <c r="F40" s="534"/>
      <c r="G40" s="534"/>
      <c r="H40" s="534"/>
      <c r="I40" s="534"/>
      <c r="J40" s="534"/>
      <c r="L40" s="489"/>
      <c r="M40" s="489"/>
      <c r="N40" s="489"/>
      <c r="O40" s="489"/>
      <c r="P40" s="489"/>
      <c r="Q40" s="489"/>
      <c r="R40" s="489"/>
      <c r="S40" s="489"/>
    </row>
    <row r="41" spans="1:19">
      <c r="C41" s="519" t="s">
        <v>235</v>
      </c>
      <c r="D41" s="551"/>
      <c r="E41" s="551"/>
      <c r="F41" s="551"/>
      <c r="G41" s="551"/>
      <c r="H41" s="551"/>
      <c r="I41" s="551"/>
      <c r="J41" s="551"/>
      <c r="L41" s="489"/>
      <c r="M41" s="489"/>
      <c r="N41" s="489"/>
      <c r="O41" s="489"/>
      <c r="P41" s="489"/>
      <c r="Q41" s="489"/>
      <c r="R41" s="489"/>
      <c r="S41" s="489"/>
    </row>
    <row r="42" spans="1:19">
      <c r="C42" s="519" t="s">
        <v>236</v>
      </c>
      <c r="D42" s="551"/>
      <c r="E42" s="551"/>
      <c r="F42" s="551"/>
      <c r="G42" s="551"/>
      <c r="H42" s="551"/>
      <c r="I42" s="551"/>
      <c r="J42" s="551"/>
    </row>
    <row r="43" spans="1:19">
      <c r="C43" s="94" t="s">
        <v>430</v>
      </c>
      <c r="D43" s="551"/>
      <c r="E43" s="551"/>
      <c r="F43" s="551"/>
      <c r="G43" s="551"/>
      <c r="H43" s="551"/>
      <c r="I43" s="551"/>
      <c r="J43" s="551"/>
      <c r="L43" s="489"/>
      <c r="M43" s="489"/>
      <c r="N43" s="489"/>
      <c r="O43" s="489"/>
      <c r="P43" s="489"/>
      <c r="Q43" s="489"/>
      <c r="R43" s="489"/>
      <c r="S43" s="489"/>
    </row>
    <row r="44" spans="1:19">
      <c r="C44" s="94" t="s">
        <v>431</v>
      </c>
      <c r="D44" s="551"/>
      <c r="E44" s="551"/>
      <c r="F44" s="551"/>
      <c r="G44" s="551"/>
      <c r="H44" s="551"/>
      <c r="I44" s="551"/>
      <c r="J44" s="551"/>
    </row>
    <row r="45" spans="1:19">
      <c r="C45" s="520" t="s">
        <v>422</v>
      </c>
    </row>
    <row r="46" spans="1:19">
      <c r="C46" s="520"/>
    </row>
    <row r="48" spans="1:19" ht="36" customHeight="1">
      <c r="A48" s="670"/>
      <c r="C48" s="1169" t="s">
        <v>646</v>
      </c>
      <c r="D48" s="1169"/>
      <c r="E48" s="1169"/>
      <c r="F48" s="1169"/>
      <c r="G48" s="1169"/>
      <c r="H48" s="1169"/>
      <c r="I48" s="1169"/>
      <c r="J48" s="1"/>
      <c r="L48" s="1174" t="s">
        <v>648</v>
      </c>
      <c r="M48" s="1174"/>
      <c r="N48" s="1174"/>
      <c r="O48" s="1174"/>
      <c r="P48" s="1174"/>
      <c r="Q48" s="1174"/>
      <c r="R48" s="1174"/>
    </row>
    <row r="49" spans="3:19" ht="18">
      <c r="C49" s="423"/>
      <c r="D49" s="423"/>
      <c r="E49" s="423"/>
      <c r="F49" s="423"/>
      <c r="G49" s="423"/>
      <c r="H49" s="423"/>
      <c r="I49" s="423"/>
      <c r="J49" s="1"/>
      <c r="L49" s="435"/>
      <c r="M49" s="316"/>
      <c r="N49" s="317"/>
      <c r="O49" s="318"/>
      <c r="P49" s="319"/>
      <c r="Q49" s="806"/>
      <c r="R49" s="575"/>
    </row>
    <row r="50" spans="3:19" ht="25.5">
      <c r="C50" s="439" t="s">
        <v>0</v>
      </c>
      <c r="D50" s="321"/>
      <c r="E50" s="322"/>
      <c r="F50" s="313"/>
      <c r="G50" s="311"/>
      <c r="H50" s="434" t="s">
        <v>425</v>
      </c>
      <c r="I50" s="434"/>
      <c r="L50" s="439" t="s">
        <v>0</v>
      </c>
      <c r="M50" s="316"/>
      <c r="N50" s="317"/>
      <c r="O50" s="318"/>
      <c r="P50" s="324"/>
      <c r="Q50" s="806" t="s">
        <v>425</v>
      </c>
      <c r="R50" s="806"/>
    </row>
    <row r="51" spans="3:19" ht="50.1" customHeight="1">
      <c r="C51" s="88" t="s">
        <v>371</v>
      </c>
      <c r="D51" s="84" t="s">
        <v>1</v>
      </c>
      <c r="E51" s="79" t="s">
        <v>31</v>
      </c>
      <c r="F51" s="79" t="s">
        <v>4</v>
      </c>
      <c r="G51" s="79" t="s">
        <v>5</v>
      </c>
      <c r="H51" s="79" t="s">
        <v>6</v>
      </c>
      <c r="I51" s="79" t="s">
        <v>53</v>
      </c>
      <c r="J51" s="89"/>
      <c r="L51" s="88" t="s">
        <v>371</v>
      </c>
      <c r="M51" s="84" t="s">
        <v>1</v>
      </c>
      <c r="N51" s="79" t="s">
        <v>31</v>
      </c>
      <c r="O51" s="79" t="s">
        <v>4</v>
      </c>
      <c r="P51" s="79" t="s">
        <v>5</v>
      </c>
      <c r="Q51" s="79" t="s">
        <v>6</v>
      </c>
      <c r="R51" s="79" t="s">
        <v>53</v>
      </c>
    </row>
    <row r="52" spans="3:19" ht="9" customHeight="1">
      <c r="C52" s="507"/>
      <c r="D52" s="507"/>
      <c r="E52" s="508"/>
      <c r="F52" s="508"/>
      <c r="G52" s="508"/>
      <c r="H52" s="508"/>
      <c r="I52" s="508"/>
      <c r="J52" s="556"/>
      <c r="L52" s="553"/>
      <c r="M52" s="553"/>
      <c r="N52" s="576"/>
      <c r="O52" s="576"/>
      <c r="P52" s="576"/>
      <c r="Q52" s="576"/>
      <c r="R52" s="576"/>
    </row>
    <row r="53" spans="3:19" ht="38.25" customHeight="1">
      <c r="C53" s="510" t="s">
        <v>9</v>
      </c>
      <c r="D53" s="523"/>
      <c r="E53" s="523"/>
      <c r="F53" s="523"/>
      <c r="G53" s="523"/>
      <c r="H53" s="523"/>
      <c r="I53" s="523"/>
      <c r="J53" s="557"/>
      <c r="L53" s="577" t="s">
        <v>9</v>
      </c>
      <c r="M53" s="522"/>
      <c r="N53" s="522"/>
      <c r="O53" s="522"/>
      <c r="P53" s="522"/>
      <c r="Q53" s="522"/>
      <c r="R53" s="522"/>
    </row>
    <row r="54" spans="3:19" ht="71.25" customHeight="1">
      <c r="C54" s="339" t="s">
        <v>10</v>
      </c>
      <c r="D54" s="524"/>
      <c r="E54" s="525"/>
      <c r="F54" s="525"/>
      <c r="G54" s="525"/>
      <c r="H54" s="525"/>
      <c r="I54" s="526"/>
      <c r="J54" s="557"/>
      <c r="L54" s="568" t="s">
        <v>10</v>
      </c>
      <c r="M54" s="524"/>
      <c r="N54" s="524"/>
      <c r="O54" s="524"/>
      <c r="P54" s="524"/>
      <c r="Q54" s="524"/>
      <c r="R54" s="578"/>
    </row>
    <row r="55" spans="3:19">
      <c r="C55" s="339" t="s">
        <v>11</v>
      </c>
      <c r="D55" s="524"/>
      <c r="E55" s="525"/>
      <c r="F55" s="525"/>
      <c r="G55" s="525"/>
      <c r="H55" s="525"/>
      <c r="I55" s="526"/>
      <c r="J55" s="557"/>
      <c r="L55" s="568" t="s">
        <v>11</v>
      </c>
      <c r="M55" s="524"/>
      <c r="N55" s="524"/>
      <c r="O55" s="524"/>
      <c r="P55" s="524"/>
      <c r="Q55" s="524"/>
      <c r="R55" s="578"/>
    </row>
    <row r="56" spans="3:19">
      <c r="C56" s="339"/>
      <c r="D56" s="524"/>
      <c r="E56" s="525"/>
      <c r="F56" s="525"/>
      <c r="G56" s="525"/>
      <c r="H56" s="525"/>
      <c r="I56" s="548"/>
      <c r="J56" s="557"/>
      <c r="L56" s="568"/>
      <c r="M56" s="524"/>
      <c r="N56" s="524"/>
      <c r="O56" s="524"/>
      <c r="P56" s="524"/>
      <c r="Q56" s="524"/>
      <c r="R56" s="828"/>
    </row>
    <row r="57" spans="3:19" ht="21.75" customHeight="1">
      <c r="C57" s="87" t="s">
        <v>12</v>
      </c>
      <c r="D57" s="81"/>
      <c r="E57" s="81"/>
      <c r="F57" s="81"/>
      <c r="G57" s="81"/>
      <c r="H57" s="81"/>
      <c r="I57" s="93"/>
      <c r="J57" s="557"/>
      <c r="L57" s="87" t="s">
        <v>12</v>
      </c>
      <c r="M57" s="81"/>
      <c r="N57" s="81"/>
      <c r="O57" s="81"/>
      <c r="P57" s="81"/>
      <c r="Q57" s="81"/>
      <c r="R57" s="93"/>
    </row>
    <row r="58" spans="3:19">
      <c r="C58" s="517"/>
      <c r="D58" s="528"/>
      <c r="E58" s="529"/>
      <c r="F58" s="529"/>
      <c r="G58" s="529"/>
      <c r="H58" s="529"/>
      <c r="I58" s="549"/>
      <c r="J58" s="557"/>
      <c r="L58" s="579"/>
      <c r="M58" s="528"/>
      <c r="N58" s="528"/>
      <c r="O58" s="528"/>
      <c r="P58" s="528"/>
      <c r="Q58" s="528"/>
      <c r="R58" s="829"/>
    </row>
    <row r="59" spans="3:19">
      <c r="C59" s="517" t="s">
        <v>13</v>
      </c>
      <c r="D59" s="528"/>
      <c r="E59" s="529"/>
      <c r="F59" s="529"/>
      <c r="G59" s="529"/>
      <c r="H59" s="529"/>
      <c r="I59" s="549"/>
      <c r="J59" s="557"/>
      <c r="L59" s="579" t="s">
        <v>13</v>
      </c>
      <c r="M59" s="528"/>
      <c r="N59" s="528"/>
      <c r="O59" s="528"/>
      <c r="P59" s="528"/>
      <c r="Q59" s="528"/>
      <c r="R59" s="829"/>
    </row>
    <row r="60" spans="3:19">
      <c r="C60" s="339" t="s">
        <v>14</v>
      </c>
      <c r="D60" s="524"/>
      <c r="E60" s="525"/>
      <c r="F60" s="525"/>
      <c r="G60" s="525"/>
      <c r="H60" s="525"/>
      <c r="I60" s="526"/>
      <c r="J60" s="557"/>
      <c r="L60" s="568" t="s">
        <v>14</v>
      </c>
      <c r="M60" s="524"/>
      <c r="N60" s="524"/>
      <c r="O60" s="524"/>
      <c r="P60" s="524"/>
      <c r="Q60" s="524"/>
      <c r="R60" s="578"/>
      <c r="S60" s="959"/>
    </row>
    <row r="61" spans="3:19">
      <c r="C61" s="339" t="s">
        <v>15</v>
      </c>
      <c r="D61" s="524"/>
      <c r="E61" s="525"/>
      <c r="F61" s="525"/>
      <c r="G61" s="525"/>
      <c r="H61" s="525"/>
      <c r="I61" s="526"/>
      <c r="J61" s="557"/>
      <c r="L61" s="568" t="s">
        <v>15</v>
      </c>
      <c r="M61" s="524"/>
      <c r="N61" s="524"/>
      <c r="O61" s="524"/>
      <c r="P61" s="524"/>
      <c r="Q61" s="524"/>
      <c r="R61" s="578"/>
    </row>
    <row r="62" spans="3:19">
      <c r="C62" s="339" t="s">
        <v>16</v>
      </c>
      <c r="D62" s="528"/>
      <c r="E62" s="525"/>
      <c r="F62" s="525"/>
      <c r="G62" s="525"/>
      <c r="H62" s="525"/>
      <c r="I62" s="526"/>
      <c r="J62" s="557"/>
      <c r="L62" s="568" t="s">
        <v>16</v>
      </c>
      <c r="M62" s="528"/>
      <c r="N62" s="524"/>
      <c r="O62" s="524"/>
      <c r="P62" s="524"/>
      <c r="Q62" s="524"/>
      <c r="R62" s="578"/>
    </row>
    <row r="63" spans="3:19">
      <c r="C63" s="349" t="s">
        <v>54</v>
      </c>
      <c r="D63" s="524"/>
      <c r="E63" s="525"/>
      <c r="F63" s="525"/>
      <c r="G63" s="525"/>
      <c r="H63" s="525"/>
      <c r="I63" s="526"/>
      <c r="J63" s="557"/>
      <c r="L63" s="349" t="s">
        <v>54</v>
      </c>
      <c r="M63" s="524"/>
      <c r="N63" s="524"/>
      <c r="O63" s="524"/>
      <c r="P63" s="524"/>
      <c r="Q63" s="524"/>
      <c r="R63" s="578"/>
    </row>
    <row r="64" spans="3:19">
      <c r="C64" s="349" t="s">
        <v>55</v>
      </c>
      <c r="D64" s="524"/>
      <c r="E64" s="525"/>
      <c r="F64" s="525"/>
      <c r="G64" s="525"/>
      <c r="H64" s="525"/>
      <c r="I64" s="526"/>
      <c r="J64" s="557"/>
      <c r="L64" s="349" t="s">
        <v>55</v>
      </c>
      <c r="M64" s="524"/>
      <c r="N64" s="524"/>
      <c r="O64" s="524"/>
      <c r="P64" s="524"/>
      <c r="Q64" s="524"/>
      <c r="R64" s="578"/>
    </row>
    <row r="65" spans="3:19">
      <c r="C65" s="349" t="s">
        <v>51</v>
      </c>
      <c r="D65" s="524"/>
      <c r="E65" s="525"/>
      <c r="F65" s="525"/>
      <c r="G65" s="525"/>
      <c r="H65" s="525"/>
      <c r="I65" s="526"/>
      <c r="J65" s="557"/>
      <c r="L65" s="349" t="s">
        <v>51</v>
      </c>
      <c r="M65" s="524"/>
      <c r="N65" s="524"/>
      <c r="O65" s="524"/>
      <c r="P65" s="524"/>
      <c r="Q65" s="524"/>
      <c r="R65" s="578"/>
    </row>
    <row r="66" spans="3:19">
      <c r="C66" s="349" t="s">
        <v>52</v>
      </c>
      <c r="D66" s="524"/>
      <c r="E66" s="525"/>
      <c r="F66" s="525"/>
      <c r="G66" s="525"/>
      <c r="H66" s="525"/>
      <c r="I66" s="526"/>
      <c r="J66" s="557"/>
      <c r="L66" s="349" t="s">
        <v>52</v>
      </c>
      <c r="M66" s="524"/>
      <c r="N66" s="524"/>
      <c r="O66" s="524"/>
      <c r="P66" s="524"/>
      <c r="Q66" s="524"/>
      <c r="R66" s="578"/>
    </row>
    <row r="67" spans="3:19">
      <c r="C67" s="349" t="s">
        <v>22</v>
      </c>
      <c r="D67" s="524"/>
      <c r="E67" s="525"/>
      <c r="F67" s="525"/>
      <c r="G67" s="525"/>
      <c r="H67" s="525"/>
      <c r="I67" s="526"/>
      <c r="J67" s="557"/>
      <c r="L67" s="349" t="s">
        <v>22</v>
      </c>
      <c r="M67" s="524"/>
      <c r="N67" s="524"/>
      <c r="O67" s="524"/>
      <c r="P67" s="524"/>
      <c r="Q67" s="524"/>
      <c r="R67" s="578"/>
    </row>
    <row r="68" spans="3:19">
      <c r="C68" s="339" t="s">
        <v>23</v>
      </c>
      <c r="D68" s="524"/>
      <c r="E68" s="525"/>
      <c r="F68" s="525"/>
      <c r="G68" s="525"/>
      <c r="H68" s="525"/>
      <c r="I68" s="526"/>
      <c r="J68" s="557"/>
      <c r="L68" s="568" t="s">
        <v>23</v>
      </c>
      <c r="M68" s="524"/>
      <c r="N68" s="524"/>
      <c r="O68" s="524"/>
      <c r="P68" s="524"/>
      <c r="Q68" s="524"/>
      <c r="R68" s="578"/>
    </row>
    <row r="69" spans="3:19">
      <c r="C69" s="339" t="s">
        <v>24</v>
      </c>
      <c r="D69" s="524"/>
      <c r="E69" s="525"/>
      <c r="F69" s="525"/>
      <c r="G69" s="525"/>
      <c r="H69" s="525"/>
      <c r="I69" s="526"/>
      <c r="J69" s="557"/>
      <c r="L69" s="568" t="s">
        <v>24</v>
      </c>
      <c r="M69" s="524"/>
      <c r="N69" s="524"/>
      <c r="O69" s="524"/>
      <c r="P69" s="524"/>
      <c r="Q69" s="524"/>
      <c r="R69" s="578"/>
    </row>
    <row r="70" spans="3:19">
      <c r="C70" s="339" t="s">
        <v>25</v>
      </c>
      <c r="D70" s="524"/>
      <c r="E70" s="525"/>
      <c r="F70" s="525"/>
      <c r="G70" s="525"/>
      <c r="H70" s="525"/>
      <c r="I70" s="526"/>
      <c r="J70" s="557"/>
      <c r="L70" s="568" t="s">
        <v>25</v>
      </c>
      <c r="M70" s="524"/>
      <c r="N70" s="524"/>
      <c r="O70" s="524"/>
      <c r="P70" s="524"/>
      <c r="Q70" s="524"/>
      <c r="R70" s="578"/>
    </row>
    <row r="71" spans="3:19">
      <c r="C71" s="339" t="s">
        <v>26</v>
      </c>
      <c r="D71" s="524"/>
      <c r="E71" s="525"/>
      <c r="F71" s="525"/>
      <c r="G71" s="525"/>
      <c r="H71" s="525"/>
      <c r="I71" s="526"/>
      <c r="J71" s="557"/>
      <c r="L71" s="568" t="s">
        <v>26</v>
      </c>
      <c r="M71" s="524"/>
      <c r="N71" s="524"/>
      <c r="O71" s="524"/>
      <c r="P71" s="524"/>
      <c r="Q71" s="524"/>
      <c r="R71" s="578"/>
    </row>
    <row r="72" spans="3:19">
      <c r="C72" s="339" t="s">
        <v>27</v>
      </c>
      <c r="D72" s="524"/>
      <c r="E72" s="525"/>
      <c r="F72" s="525"/>
      <c r="G72" s="525"/>
      <c r="H72" s="525"/>
      <c r="I72" s="526"/>
      <c r="J72" s="557"/>
      <c r="L72" s="568" t="s">
        <v>27</v>
      </c>
      <c r="M72" s="524"/>
      <c r="N72" s="524"/>
      <c r="O72" s="524"/>
      <c r="P72" s="524"/>
      <c r="Q72" s="524"/>
      <c r="R72" s="578"/>
    </row>
    <row r="73" spans="3:19" ht="21.75" customHeight="1">
      <c r="C73" s="87" t="s">
        <v>29</v>
      </c>
      <c r="D73" s="81"/>
      <c r="E73" s="81"/>
      <c r="F73" s="81"/>
      <c r="G73" s="81"/>
      <c r="H73" s="81"/>
      <c r="I73" s="93"/>
      <c r="J73" s="557"/>
      <c r="L73" s="87" t="s">
        <v>29</v>
      </c>
      <c r="M73" s="81"/>
      <c r="N73" s="81"/>
      <c r="O73" s="81"/>
      <c r="P73" s="81"/>
      <c r="Q73" s="81"/>
      <c r="R73" s="93"/>
    </row>
    <row r="74" spans="3:19" ht="6" customHeight="1">
      <c r="C74" s="489"/>
      <c r="D74" s="97"/>
      <c r="E74" s="97"/>
      <c r="F74" s="97"/>
      <c r="G74" s="97"/>
      <c r="H74" s="97"/>
      <c r="I74" s="550"/>
      <c r="J74" s="557"/>
      <c r="L74" s="489"/>
      <c r="M74" s="97"/>
      <c r="N74" s="97"/>
      <c r="O74" s="97"/>
      <c r="P74" s="97"/>
      <c r="Q74" s="97"/>
      <c r="R74" s="550"/>
    </row>
    <row r="75" spans="3:19" ht="21.75" customHeight="1">
      <c r="C75" s="87" t="s">
        <v>30</v>
      </c>
      <c r="D75" s="81"/>
      <c r="E75" s="81"/>
      <c r="F75" s="81"/>
      <c r="G75" s="81"/>
      <c r="H75" s="81"/>
      <c r="I75" s="93"/>
      <c r="J75" s="557"/>
      <c r="L75" s="87" t="s">
        <v>30</v>
      </c>
      <c r="M75" s="81"/>
      <c r="N75" s="81"/>
      <c r="O75" s="81"/>
      <c r="P75" s="81"/>
      <c r="Q75" s="81"/>
      <c r="R75" s="93"/>
    </row>
    <row r="76" spans="3:19">
      <c r="L76" s="489"/>
      <c r="M76" s="489"/>
      <c r="N76" s="489"/>
      <c r="O76" s="489"/>
      <c r="P76" s="489"/>
      <c r="Q76" s="489"/>
      <c r="R76" s="489"/>
      <c r="S76" s="489"/>
    </row>
    <row r="77" spans="3:19">
      <c r="D77" s="95"/>
      <c r="E77" s="95"/>
      <c r="F77" s="95"/>
      <c r="G77" s="95"/>
      <c r="H77" s="95"/>
      <c r="I77" s="95"/>
      <c r="J77" s="499"/>
    </row>
    <row r="78" spans="3:19">
      <c r="C78" s="94" t="s">
        <v>235</v>
      </c>
      <c r="D78" s="559"/>
      <c r="E78" s="559"/>
      <c r="F78" s="559"/>
      <c r="G78" s="559"/>
      <c r="H78" s="559"/>
      <c r="I78" s="499"/>
      <c r="J78" s="499"/>
      <c r="S78" s="959"/>
    </row>
    <row r="79" spans="3:19">
      <c r="C79" s="94" t="s">
        <v>236</v>
      </c>
      <c r="D79" s="559"/>
      <c r="E79" s="559"/>
      <c r="F79" s="559"/>
      <c r="G79" s="559"/>
      <c r="H79" s="559"/>
      <c r="I79" s="499"/>
      <c r="J79" s="499"/>
    </row>
    <row r="80" spans="3:19">
      <c r="C80" s="94" t="s">
        <v>430</v>
      </c>
      <c r="D80" s="559"/>
      <c r="E80" s="559"/>
      <c r="F80" s="559"/>
      <c r="G80" s="559"/>
      <c r="H80" s="559"/>
      <c r="I80" s="499"/>
      <c r="J80" s="499"/>
      <c r="S80" s="959"/>
    </row>
    <row r="81" spans="1:19">
      <c r="C81" s="94" t="s">
        <v>431</v>
      </c>
      <c r="D81" s="559"/>
      <c r="E81" s="559"/>
      <c r="F81" s="559"/>
      <c r="G81" s="559"/>
      <c r="H81" s="559"/>
      <c r="I81" s="499"/>
      <c r="J81" s="499"/>
      <c r="L81" s="489"/>
      <c r="M81" s="489"/>
      <c r="N81" s="489"/>
      <c r="O81" s="489"/>
      <c r="P81" s="489"/>
      <c r="Q81" s="489"/>
      <c r="R81" s="489"/>
      <c r="S81" s="489"/>
    </row>
    <row r="82" spans="1:19">
      <c r="C82" s="520" t="s">
        <v>422</v>
      </c>
      <c r="D82" s="527"/>
      <c r="E82" s="527"/>
      <c r="F82" s="527"/>
      <c r="G82" s="527"/>
      <c r="H82" s="527"/>
      <c r="I82" s="527"/>
    </row>
    <row r="83" spans="1:19">
      <c r="C83" s="520"/>
      <c r="D83" s="527"/>
      <c r="E83" s="527"/>
      <c r="F83" s="527"/>
      <c r="G83" s="527"/>
      <c r="H83" s="527"/>
      <c r="I83" s="527"/>
    </row>
    <row r="84" spans="1:19">
      <c r="D84" s="527"/>
      <c r="E84" s="527"/>
      <c r="F84" s="527"/>
      <c r="G84" s="527"/>
      <c r="H84" s="527"/>
      <c r="I84" s="527"/>
    </row>
    <row r="85" spans="1:19" ht="36" customHeight="1">
      <c r="A85" s="670"/>
      <c r="C85" s="1169" t="s">
        <v>647</v>
      </c>
      <c r="D85" s="1169"/>
      <c r="E85" s="1169"/>
      <c r="F85" s="1169"/>
      <c r="G85" s="1169"/>
      <c r="H85" s="1169"/>
      <c r="I85" s="1169"/>
      <c r="J85" s="1169"/>
      <c r="L85" s="1169" t="s">
        <v>649</v>
      </c>
      <c r="M85" s="1169"/>
      <c r="N85" s="1169"/>
      <c r="O85" s="1169"/>
      <c r="P85" s="1169"/>
      <c r="Q85" s="1169"/>
      <c r="R85" s="1169"/>
      <c r="S85" s="1169"/>
    </row>
    <row r="86" spans="1:19" ht="15.75">
      <c r="C86" s="423"/>
      <c r="D86" s="423"/>
      <c r="E86" s="423"/>
      <c r="F86" s="423"/>
      <c r="G86" s="423"/>
      <c r="H86" s="423"/>
      <c r="I86" s="423"/>
      <c r="J86" s="423"/>
      <c r="L86" s="956"/>
      <c r="M86" s="956"/>
      <c r="N86" s="956"/>
      <c r="O86" s="956"/>
      <c r="P86" s="956"/>
      <c r="Q86" s="956"/>
      <c r="R86" s="956"/>
      <c r="S86" s="956"/>
    </row>
    <row r="87" spans="1:19" ht="25.5">
      <c r="C87" s="437" t="s">
        <v>281</v>
      </c>
      <c r="D87" s="312"/>
      <c r="E87" s="313"/>
      <c r="F87" s="314"/>
      <c r="G87" s="312"/>
      <c r="H87" s="312"/>
      <c r="I87" s="315"/>
      <c r="J87" s="434" t="s">
        <v>425</v>
      </c>
      <c r="L87" s="437" t="s">
        <v>281</v>
      </c>
      <c r="M87" s="821"/>
      <c r="N87" s="318"/>
      <c r="O87" s="822"/>
      <c r="P87" s="821"/>
      <c r="Q87" s="821"/>
      <c r="R87" s="823"/>
      <c r="S87" s="806" t="s">
        <v>425</v>
      </c>
    </row>
    <row r="88" spans="1:19" ht="24.9" customHeight="1">
      <c r="C88" s="1170" t="s">
        <v>369</v>
      </c>
      <c r="D88" s="1171" t="s">
        <v>1</v>
      </c>
      <c r="E88" s="1103" t="s">
        <v>2</v>
      </c>
      <c r="F88" s="1104"/>
      <c r="G88" s="1105" t="s">
        <v>3</v>
      </c>
      <c r="H88" s="1107" t="s">
        <v>4</v>
      </c>
      <c r="I88" s="1109" t="s">
        <v>5</v>
      </c>
      <c r="J88" s="1111" t="s">
        <v>6</v>
      </c>
      <c r="L88" s="1170" t="s">
        <v>369</v>
      </c>
      <c r="M88" s="1171" t="s">
        <v>1</v>
      </c>
      <c r="N88" s="1103" t="s">
        <v>2</v>
      </c>
      <c r="O88" s="1104"/>
      <c r="P88" s="1105" t="s">
        <v>3</v>
      </c>
      <c r="Q88" s="1107" t="s">
        <v>4</v>
      </c>
      <c r="R88" s="1109" t="s">
        <v>5</v>
      </c>
      <c r="S88" s="1111" t="s">
        <v>6</v>
      </c>
    </row>
    <row r="89" spans="1:19" ht="28.5" customHeight="1">
      <c r="C89" s="1100"/>
      <c r="D89" s="1172"/>
      <c r="E89" s="425" t="s">
        <v>7</v>
      </c>
      <c r="F89" s="425" t="s">
        <v>8</v>
      </c>
      <c r="G89" s="1106"/>
      <c r="H89" s="1108"/>
      <c r="I89" s="1110"/>
      <c r="J89" s="1112"/>
      <c r="L89" s="1100"/>
      <c r="M89" s="1172"/>
      <c r="N89" s="955" t="s">
        <v>7</v>
      </c>
      <c r="O89" s="955" t="s">
        <v>8</v>
      </c>
      <c r="P89" s="1106"/>
      <c r="Q89" s="1108"/>
      <c r="R89" s="1110"/>
      <c r="S89" s="1112"/>
    </row>
    <row r="90" spans="1:19" ht="9" customHeight="1">
      <c r="C90" s="507"/>
      <c r="D90" s="507"/>
      <c r="E90" s="508"/>
      <c r="F90" s="508"/>
      <c r="G90" s="508"/>
      <c r="H90" s="509"/>
      <c r="I90" s="507"/>
      <c r="J90" s="508"/>
      <c r="L90" s="553"/>
      <c r="M90" s="553"/>
      <c r="N90" s="576"/>
      <c r="O90" s="576"/>
      <c r="P90" s="576"/>
      <c r="Q90" s="830"/>
      <c r="R90" s="553"/>
      <c r="S90" s="576"/>
    </row>
    <row r="91" spans="1:19" ht="14.25" customHeight="1">
      <c r="C91" s="510" t="s">
        <v>9</v>
      </c>
      <c r="D91" s="532"/>
      <c r="E91" s="532"/>
      <c r="F91" s="532"/>
      <c r="G91" s="532"/>
      <c r="H91" s="532"/>
      <c r="I91" s="514"/>
      <c r="J91" s="512"/>
      <c r="L91" s="577" t="s">
        <v>9</v>
      </c>
      <c r="M91" s="511"/>
      <c r="N91" s="511"/>
      <c r="O91" s="511"/>
      <c r="P91" s="511"/>
      <c r="Q91" s="511"/>
      <c r="R91" s="831"/>
      <c r="S91" s="832"/>
    </row>
    <row r="92" spans="1:19" ht="28.5" customHeight="1">
      <c r="C92" s="339" t="s">
        <v>10</v>
      </c>
      <c r="D92" s="504"/>
      <c r="E92" s="504"/>
      <c r="F92" s="504"/>
      <c r="G92" s="504"/>
      <c r="H92" s="504"/>
      <c r="I92" s="504"/>
      <c r="J92" s="504"/>
      <c r="L92" s="568" t="s">
        <v>10</v>
      </c>
      <c r="M92" s="515"/>
      <c r="N92" s="515"/>
      <c r="O92" s="515"/>
      <c r="P92" s="515"/>
      <c r="Q92" s="515"/>
      <c r="R92" s="515"/>
      <c r="S92" s="515"/>
    </row>
    <row r="93" spans="1:19">
      <c r="C93" s="339" t="s">
        <v>11</v>
      </c>
      <c r="D93" s="504"/>
      <c r="E93" s="504"/>
      <c r="F93" s="504"/>
      <c r="G93" s="504"/>
      <c r="H93" s="504"/>
      <c r="I93" s="504"/>
      <c r="J93" s="504"/>
      <c r="L93" s="568" t="s">
        <v>11</v>
      </c>
      <c r="M93" s="515"/>
      <c r="N93" s="515"/>
      <c r="O93" s="515"/>
      <c r="P93" s="515"/>
      <c r="Q93" s="515"/>
      <c r="R93" s="515"/>
      <c r="S93" s="515"/>
    </row>
    <row r="94" spans="1:19">
      <c r="C94" s="339"/>
      <c r="D94" s="504"/>
      <c r="E94" s="504"/>
      <c r="F94" s="504"/>
      <c r="G94" s="504"/>
      <c r="H94" s="504"/>
      <c r="I94" s="504"/>
      <c r="J94" s="504"/>
      <c r="L94" s="568"/>
      <c r="M94" s="515"/>
      <c r="N94" s="515"/>
      <c r="O94" s="515"/>
      <c r="P94" s="515"/>
      <c r="Q94" s="515"/>
      <c r="R94" s="515"/>
      <c r="S94" s="515"/>
    </row>
    <row r="95" spans="1:19" ht="21.75" customHeight="1">
      <c r="C95" s="87" t="s">
        <v>12</v>
      </c>
      <c r="D95" s="42"/>
      <c r="E95" s="42"/>
      <c r="F95" s="42"/>
      <c r="G95" s="42"/>
      <c r="H95" s="42"/>
      <c r="I95" s="42"/>
      <c r="J95" s="42"/>
      <c r="L95" s="87" t="s">
        <v>12</v>
      </c>
      <c r="M95" s="42"/>
      <c r="N95" s="42"/>
      <c r="O95" s="42"/>
      <c r="P95" s="42"/>
      <c r="Q95" s="42"/>
      <c r="R95" s="42"/>
      <c r="S95" s="42"/>
    </row>
    <row r="96" spans="1:19">
      <c r="C96" s="517"/>
      <c r="D96" s="503"/>
      <c r="E96" s="503"/>
      <c r="F96" s="503"/>
      <c r="G96" s="503"/>
      <c r="H96" s="503"/>
      <c r="I96" s="503"/>
      <c r="J96" s="555"/>
      <c r="L96" s="579"/>
      <c r="M96" s="502"/>
      <c r="N96" s="502"/>
      <c r="O96" s="502"/>
      <c r="P96" s="502"/>
      <c r="Q96" s="502"/>
      <c r="R96" s="502"/>
      <c r="S96" s="826"/>
    </row>
    <row r="97" spans="3:19">
      <c r="C97" s="517" t="s">
        <v>13</v>
      </c>
      <c r="D97" s="503"/>
      <c r="E97" s="503"/>
      <c r="F97" s="503"/>
      <c r="G97" s="503"/>
      <c r="H97" s="503"/>
      <c r="I97" s="503"/>
      <c r="J97" s="505"/>
      <c r="L97" s="579" t="s">
        <v>13</v>
      </c>
      <c r="M97" s="502"/>
      <c r="N97" s="502"/>
      <c r="O97" s="502"/>
      <c r="P97" s="502"/>
      <c r="Q97" s="502"/>
      <c r="R97" s="502"/>
      <c r="S97" s="533"/>
    </row>
    <row r="98" spans="3:19">
      <c r="C98" s="339" t="s">
        <v>14</v>
      </c>
      <c r="D98" s="504"/>
      <c r="E98" s="504"/>
      <c r="F98" s="504"/>
      <c r="G98" s="504"/>
      <c r="H98" s="504"/>
      <c r="I98" s="504"/>
      <c r="J98" s="504"/>
      <c r="L98" s="568" t="s">
        <v>14</v>
      </c>
      <c r="M98" s="515"/>
      <c r="N98" s="515"/>
      <c r="O98" s="515"/>
      <c r="P98" s="515"/>
      <c r="Q98" s="515"/>
      <c r="R98" s="515"/>
      <c r="S98" s="515"/>
    </row>
    <row r="99" spans="3:19">
      <c r="C99" s="339" t="s">
        <v>15</v>
      </c>
      <c r="D99" s="504"/>
      <c r="E99" s="504"/>
      <c r="F99" s="504"/>
      <c r="G99" s="504"/>
      <c r="H99" s="504"/>
      <c r="I99" s="504"/>
      <c r="J99" s="504"/>
      <c r="L99" s="568" t="s">
        <v>15</v>
      </c>
      <c r="M99" s="515"/>
      <c r="N99" s="515"/>
      <c r="O99" s="515"/>
      <c r="P99" s="515"/>
      <c r="Q99" s="515"/>
      <c r="R99" s="515"/>
      <c r="S99" s="515"/>
    </row>
    <row r="100" spans="3:19">
      <c r="C100" s="339" t="s">
        <v>16</v>
      </c>
      <c r="D100" s="505"/>
      <c r="E100" s="505"/>
      <c r="F100" s="505"/>
      <c r="G100" s="505"/>
      <c r="H100" s="505"/>
      <c r="I100" s="505"/>
      <c r="J100" s="504"/>
      <c r="L100" s="568" t="s">
        <v>16</v>
      </c>
      <c r="M100" s="533"/>
      <c r="N100" s="533"/>
      <c r="O100" s="533"/>
      <c r="P100" s="533"/>
      <c r="Q100" s="533"/>
      <c r="R100" s="533"/>
      <c r="S100" s="515"/>
    </row>
    <row r="101" spans="3:19">
      <c r="C101" s="349" t="s">
        <v>54</v>
      </c>
      <c r="D101" s="504"/>
      <c r="E101" s="504"/>
      <c r="F101" s="504"/>
      <c r="G101" s="504"/>
      <c r="H101" s="504"/>
      <c r="I101" s="504"/>
      <c r="J101" s="504"/>
      <c r="L101" s="349" t="s">
        <v>54</v>
      </c>
      <c r="M101" s="515"/>
      <c r="N101" s="515"/>
      <c r="O101" s="515"/>
      <c r="P101" s="515"/>
      <c r="Q101" s="515"/>
      <c r="R101" s="515"/>
      <c r="S101" s="515"/>
    </row>
    <row r="102" spans="3:19">
      <c r="C102" s="349" t="s">
        <v>55</v>
      </c>
      <c r="D102" s="504"/>
      <c r="E102" s="504"/>
      <c r="F102" s="504"/>
      <c r="G102" s="504"/>
      <c r="H102" s="504"/>
      <c r="I102" s="504"/>
      <c r="J102" s="504"/>
      <c r="L102" s="349" t="s">
        <v>55</v>
      </c>
      <c r="M102" s="515"/>
      <c r="N102" s="515"/>
      <c r="O102" s="515"/>
      <c r="P102" s="515"/>
      <c r="Q102" s="515"/>
      <c r="R102" s="515"/>
      <c r="S102" s="515"/>
    </row>
    <row r="103" spans="3:19">
      <c r="C103" s="349" t="s">
        <v>51</v>
      </c>
      <c r="D103" s="504"/>
      <c r="E103" s="504"/>
      <c r="F103" s="504"/>
      <c r="G103" s="504"/>
      <c r="H103" s="504"/>
      <c r="I103" s="504"/>
      <c r="J103" s="504"/>
      <c r="L103" s="349" t="s">
        <v>51</v>
      </c>
      <c r="M103" s="515"/>
      <c r="N103" s="515"/>
      <c r="O103" s="515"/>
      <c r="P103" s="515"/>
      <c r="Q103" s="515"/>
      <c r="R103" s="515"/>
      <c r="S103" s="515"/>
    </row>
    <row r="104" spans="3:19">
      <c r="C104" s="349" t="s">
        <v>52</v>
      </c>
      <c r="D104" s="504"/>
      <c r="E104" s="504"/>
      <c r="F104" s="504"/>
      <c r="G104" s="504"/>
      <c r="H104" s="504"/>
      <c r="I104" s="504"/>
      <c r="J104" s="504"/>
      <c r="L104" s="349" t="s">
        <v>52</v>
      </c>
      <c r="M104" s="515"/>
      <c r="N104" s="515"/>
      <c r="O104" s="515"/>
      <c r="P104" s="515"/>
      <c r="Q104" s="515"/>
      <c r="R104" s="515"/>
      <c r="S104" s="515"/>
    </row>
    <row r="105" spans="3:19">
      <c r="C105" s="349" t="s">
        <v>22</v>
      </c>
      <c r="D105" s="504"/>
      <c r="E105" s="504"/>
      <c r="F105" s="504"/>
      <c r="G105" s="504"/>
      <c r="H105" s="504"/>
      <c r="I105" s="504"/>
      <c r="J105" s="504"/>
      <c r="L105" s="349" t="s">
        <v>22</v>
      </c>
      <c r="M105" s="515"/>
      <c r="N105" s="515"/>
      <c r="O105" s="515"/>
      <c r="P105" s="515"/>
      <c r="Q105" s="515"/>
      <c r="R105" s="515"/>
      <c r="S105" s="515"/>
    </row>
    <row r="106" spans="3:19">
      <c r="C106" s="339" t="s">
        <v>23</v>
      </c>
      <c r="D106" s="504"/>
      <c r="E106" s="504"/>
      <c r="F106" s="504"/>
      <c r="G106" s="504"/>
      <c r="H106" s="504"/>
      <c r="I106" s="504"/>
      <c r="J106" s="504"/>
      <c r="L106" s="568" t="s">
        <v>23</v>
      </c>
      <c r="M106" s="515"/>
      <c r="N106" s="515"/>
      <c r="O106" s="515"/>
      <c r="P106" s="515"/>
      <c r="Q106" s="515"/>
      <c r="R106" s="515"/>
      <c r="S106" s="515"/>
    </row>
    <row r="107" spans="3:19">
      <c r="C107" s="339" t="s">
        <v>24</v>
      </c>
      <c r="D107" s="504"/>
      <c r="E107" s="504"/>
      <c r="F107" s="504"/>
      <c r="G107" s="504"/>
      <c r="H107" s="504"/>
      <c r="I107" s="504"/>
      <c r="J107" s="504"/>
      <c r="L107" s="568" t="s">
        <v>24</v>
      </c>
      <c r="M107" s="515"/>
      <c r="N107" s="515"/>
      <c r="O107" s="515"/>
      <c r="P107" s="515"/>
      <c r="Q107" s="515"/>
      <c r="R107" s="515"/>
      <c r="S107" s="515"/>
    </row>
    <row r="108" spans="3:19">
      <c r="C108" s="339" t="s">
        <v>25</v>
      </c>
      <c r="D108" s="504"/>
      <c r="E108" s="504"/>
      <c r="F108" s="504"/>
      <c r="G108" s="504"/>
      <c r="H108" s="504"/>
      <c r="I108" s="504"/>
      <c r="J108" s="504"/>
      <c r="L108" s="568" t="s">
        <v>25</v>
      </c>
      <c r="M108" s="515"/>
      <c r="N108" s="515"/>
      <c r="O108" s="515"/>
      <c r="P108" s="515"/>
      <c r="Q108" s="515"/>
      <c r="R108" s="515"/>
      <c r="S108" s="515"/>
    </row>
    <row r="109" spans="3:19">
      <c r="C109" s="339" t="s">
        <v>26</v>
      </c>
      <c r="D109" s="504"/>
      <c r="E109" s="504"/>
      <c r="F109" s="504"/>
      <c r="G109" s="504"/>
      <c r="H109" s="504"/>
      <c r="I109" s="504"/>
      <c r="J109" s="504"/>
      <c r="L109" s="568" t="s">
        <v>26</v>
      </c>
      <c r="M109" s="515"/>
      <c r="N109" s="515"/>
      <c r="O109" s="515"/>
      <c r="P109" s="515"/>
      <c r="Q109" s="515"/>
      <c r="R109" s="515"/>
      <c r="S109" s="515"/>
    </row>
    <row r="110" spans="3:19">
      <c r="C110" s="339" t="s">
        <v>27</v>
      </c>
      <c r="D110" s="504"/>
      <c r="E110" s="504"/>
      <c r="F110" s="504"/>
      <c r="G110" s="504"/>
      <c r="H110" s="504"/>
      <c r="I110" s="504"/>
      <c r="J110" s="504"/>
      <c r="L110" s="568" t="s">
        <v>27</v>
      </c>
      <c r="M110" s="515"/>
      <c r="N110" s="515"/>
      <c r="O110" s="515"/>
      <c r="P110" s="515"/>
      <c r="Q110" s="515"/>
      <c r="R110" s="515"/>
      <c r="S110" s="515"/>
    </row>
    <row r="111" spans="3:19">
      <c r="C111" s="339" t="s">
        <v>28</v>
      </c>
      <c r="D111" s="505"/>
      <c r="E111" s="505"/>
      <c r="F111" s="505"/>
      <c r="G111" s="505"/>
      <c r="H111" s="505"/>
      <c r="I111" s="505"/>
      <c r="J111" s="504"/>
      <c r="L111" s="568" t="s">
        <v>28</v>
      </c>
      <c r="M111" s="533"/>
      <c r="N111" s="533"/>
      <c r="O111" s="533"/>
      <c r="P111" s="533"/>
      <c r="Q111" s="533"/>
      <c r="R111" s="533"/>
      <c r="S111" s="515"/>
    </row>
    <row r="112" spans="3:19">
      <c r="C112" s="518" t="s">
        <v>370</v>
      </c>
      <c r="D112" s="505"/>
      <c r="E112" s="505"/>
      <c r="F112" s="505"/>
      <c r="G112" s="505"/>
      <c r="H112" s="505"/>
      <c r="I112" s="505"/>
      <c r="J112" s="504"/>
      <c r="L112" s="961" t="s">
        <v>370</v>
      </c>
      <c r="M112" s="533"/>
      <c r="N112" s="533"/>
      <c r="O112" s="533"/>
      <c r="P112" s="533"/>
      <c r="Q112" s="533"/>
      <c r="R112" s="533"/>
      <c r="S112" s="515"/>
    </row>
    <row r="113" spans="3:19">
      <c r="C113" s="349" t="s">
        <v>54</v>
      </c>
      <c r="D113" s="504"/>
      <c r="E113" s="504"/>
      <c r="F113" s="504"/>
      <c r="G113" s="504"/>
      <c r="H113" s="504"/>
      <c r="I113" s="504"/>
      <c r="J113" s="504"/>
      <c r="L113" s="349" t="s">
        <v>54</v>
      </c>
      <c r="M113" s="515"/>
      <c r="N113" s="515"/>
      <c r="O113" s="515"/>
      <c r="P113" s="515"/>
      <c r="Q113" s="515"/>
      <c r="R113" s="515"/>
      <c r="S113" s="515"/>
    </row>
    <row r="114" spans="3:19">
      <c r="C114" s="349" t="s">
        <v>55</v>
      </c>
      <c r="D114" s="504"/>
      <c r="E114" s="504"/>
      <c r="F114" s="504"/>
      <c r="G114" s="504"/>
      <c r="H114" s="504"/>
      <c r="I114" s="504"/>
      <c r="J114" s="504"/>
      <c r="L114" s="349" t="s">
        <v>55</v>
      </c>
      <c r="M114" s="515"/>
      <c r="N114" s="515"/>
      <c r="O114" s="515"/>
      <c r="P114" s="515"/>
      <c r="Q114" s="515"/>
      <c r="R114" s="515"/>
      <c r="S114" s="515"/>
    </row>
    <row r="115" spans="3:19">
      <c r="C115" s="349" t="s">
        <v>51</v>
      </c>
      <c r="D115" s="504"/>
      <c r="E115" s="504"/>
      <c r="F115" s="504"/>
      <c r="G115" s="504"/>
      <c r="H115" s="504"/>
      <c r="I115" s="504"/>
      <c r="J115" s="504"/>
      <c r="L115" s="349" t="s">
        <v>51</v>
      </c>
      <c r="M115" s="515"/>
      <c r="N115" s="515"/>
      <c r="O115" s="515"/>
      <c r="P115" s="515"/>
      <c r="Q115" s="515"/>
      <c r="R115" s="515"/>
      <c r="S115" s="515"/>
    </row>
    <row r="116" spans="3:19">
      <c r="C116" s="349" t="s">
        <v>52</v>
      </c>
      <c r="D116" s="504"/>
      <c r="E116" s="504"/>
      <c r="F116" s="504"/>
      <c r="G116" s="504"/>
      <c r="H116" s="504"/>
      <c r="I116" s="504"/>
      <c r="J116" s="504"/>
      <c r="L116" s="349" t="s">
        <v>52</v>
      </c>
      <c r="M116" s="515"/>
      <c r="N116" s="515"/>
      <c r="O116" s="515"/>
      <c r="P116" s="515"/>
      <c r="Q116" s="515"/>
      <c r="R116" s="515"/>
      <c r="S116" s="515"/>
    </row>
    <row r="117" spans="3:19">
      <c r="C117" s="349" t="s">
        <v>22</v>
      </c>
      <c r="D117" s="504"/>
      <c r="E117" s="504"/>
      <c r="F117" s="504"/>
      <c r="G117" s="504"/>
      <c r="H117" s="504"/>
      <c r="I117" s="504"/>
      <c r="J117" s="504"/>
      <c r="L117" s="349" t="s">
        <v>22</v>
      </c>
      <c r="M117" s="515"/>
      <c r="N117" s="515"/>
      <c r="O117" s="515"/>
      <c r="P117" s="515"/>
      <c r="Q117" s="515"/>
      <c r="R117" s="515"/>
      <c r="S117" s="515"/>
    </row>
    <row r="118" spans="3:19">
      <c r="C118" s="518" t="s">
        <v>11</v>
      </c>
      <c r="D118" s="504"/>
      <c r="E118" s="504"/>
      <c r="F118" s="504"/>
      <c r="G118" s="504"/>
      <c r="H118" s="504"/>
      <c r="I118" s="504"/>
      <c r="J118" s="504"/>
      <c r="L118" s="961" t="s">
        <v>11</v>
      </c>
      <c r="M118" s="515"/>
      <c r="N118" s="515"/>
      <c r="O118" s="515"/>
      <c r="P118" s="515"/>
      <c r="Q118" s="515"/>
      <c r="R118" s="515"/>
      <c r="S118" s="515"/>
    </row>
    <row r="119" spans="3:19" ht="21.75" customHeight="1">
      <c r="C119" s="87" t="s">
        <v>29</v>
      </c>
      <c r="D119" s="42"/>
      <c r="E119" s="42"/>
      <c r="F119" s="42"/>
      <c r="G119" s="42"/>
      <c r="H119" s="42"/>
      <c r="I119" s="42"/>
      <c r="J119" s="42"/>
      <c r="L119" s="87" t="s">
        <v>29</v>
      </c>
      <c r="M119" s="42"/>
      <c r="N119" s="42"/>
      <c r="O119" s="42"/>
      <c r="P119" s="42"/>
      <c r="Q119" s="42"/>
      <c r="R119" s="42"/>
      <c r="S119" s="42"/>
    </row>
    <row r="120" spans="3:19" ht="6" customHeight="1">
      <c r="C120" s="489"/>
      <c r="D120" s="95"/>
      <c r="E120" s="95"/>
      <c r="F120" s="95"/>
      <c r="G120" s="95"/>
      <c r="H120" s="95"/>
      <c r="I120" s="95"/>
      <c r="J120" s="95"/>
      <c r="L120" s="489"/>
      <c r="M120" s="95"/>
      <c r="N120" s="95"/>
      <c r="O120" s="95"/>
      <c r="P120" s="95"/>
      <c r="Q120" s="95"/>
      <c r="R120" s="95"/>
      <c r="S120" s="95"/>
    </row>
    <row r="121" spans="3:19" ht="21.75" customHeight="1">
      <c r="C121" s="87" t="s">
        <v>30</v>
      </c>
      <c r="D121" s="81"/>
      <c r="E121" s="81"/>
      <c r="F121" s="81"/>
      <c r="G121" s="92"/>
      <c r="H121" s="81"/>
      <c r="I121" s="81"/>
      <c r="J121" s="81"/>
      <c r="L121" s="87" t="s">
        <v>30</v>
      </c>
      <c r="M121" s="81"/>
      <c r="N121" s="81"/>
      <c r="O121" s="81"/>
      <c r="P121" s="92"/>
      <c r="Q121" s="81"/>
      <c r="R121" s="81"/>
      <c r="S121" s="81"/>
    </row>
    <row r="122" spans="3:19" ht="12.75" customHeight="1">
      <c r="L122" s="489"/>
      <c r="M122" s="489"/>
      <c r="N122" s="489"/>
      <c r="O122" s="489"/>
      <c r="P122" s="489"/>
      <c r="Q122" s="489"/>
      <c r="R122" s="489"/>
      <c r="S122" s="489"/>
    </row>
    <row r="123" spans="3:19">
      <c r="D123" s="534"/>
      <c r="E123" s="534"/>
      <c r="F123" s="534"/>
      <c r="G123" s="534"/>
      <c r="H123" s="534"/>
      <c r="I123" s="534"/>
      <c r="J123" s="534"/>
      <c r="L123" s="489"/>
      <c r="M123" s="489"/>
      <c r="N123" s="489"/>
      <c r="O123" s="489"/>
      <c r="P123" s="489"/>
      <c r="Q123" s="489"/>
      <c r="R123" s="489"/>
      <c r="S123" s="489"/>
    </row>
    <row r="124" spans="3:19" ht="14.25" customHeight="1">
      <c r="C124" s="519" t="s">
        <v>235</v>
      </c>
      <c r="D124" s="551"/>
      <c r="E124" s="551"/>
      <c r="F124" s="551"/>
      <c r="G124" s="551"/>
      <c r="H124" s="551"/>
      <c r="I124" s="551"/>
      <c r="J124" s="551"/>
      <c r="L124" s="489"/>
      <c r="M124" s="489"/>
      <c r="N124" s="489"/>
      <c r="O124" s="489"/>
      <c r="P124" s="489"/>
      <c r="Q124" s="489"/>
      <c r="R124" s="489"/>
      <c r="S124" s="489"/>
    </row>
    <row r="125" spans="3:19" ht="14.25" customHeight="1">
      <c r="C125" s="519" t="s">
        <v>236</v>
      </c>
      <c r="D125" s="551"/>
      <c r="E125" s="551"/>
      <c r="F125" s="551"/>
      <c r="G125" s="551"/>
      <c r="H125" s="551"/>
      <c r="I125" s="551"/>
      <c r="J125" s="551"/>
    </row>
    <row r="126" spans="3:19" ht="14.25" customHeight="1">
      <c r="C126" s="94" t="s">
        <v>430</v>
      </c>
      <c r="D126" s="551"/>
      <c r="E126" s="551"/>
      <c r="F126" s="551"/>
      <c r="G126" s="551"/>
      <c r="H126" s="551"/>
      <c r="I126" s="551"/>
      <c r="J126" s="551"/>
    </row>
    <row r="127" spans="3:19" ht="14.25" customHeight="1">
      <c r="C127" s="94" t="s">
        <v>431</v>
      </c>
      <c r="D127" s="551"/>
      <c r="E127" s="551"/>
      <c r="F127" s="551"/>
      <c r="G127" s="551"/>
      <c r="H127" s="551"/>
      <c r="I127" s="551"/>
      <c r="J127" s="551"/>
    </row>
    <row r="128" spans="3:19">
      <c r="C128" s="520" t="s">
        <v>422</v>
      </c>
      <c r="D128" s="305"/>
      <c r="E128" s="305"/>
      <c r="F128" s="305"/>
      <c r="G128" s="305"/>
      <c r="H128" s="305"/>
      <c r="I128" s="305"/>
      <c r="J128" s="305"/>
    </row>
    <row r="129" spans="1:19" ht="14.25">
      <c r="C129" s="520"/>
      <c r="D129" s="90"/>
      <c r="E129" s="90"/>
      <c r="F129" s="90"/>
      <c r="G129" s="90"/>
      <c r="H129" s="90"/>
      <c r="I129" s="90"/>
      <c r="J129" s="90"/>
      <c r="L129" s="489"/>
      <c r="M129" s="489"/>
      <c r="N129" s="489"/>
      <c r="O129" s="489"/>
      <c r="P129" s="489"/>
      <c r="Q129" s="489"/>
      <c r="R129" s="489"/>
      <c r="S129" s="489"/>
    </row>
    <row r="130" spans="1:19" ht="14.25">
      <c r="D130" s="90"/>
      <c r="E130" s="90"/>
      <c r="F130" s="90"/>
      <c r="G130" s="90"/>
      <c r="H130" s="90"/>
      <c r="I130" s="90"/>
      <c r="J130" s="90"/>
    </row>
    <row r="131" spans="1:19" ht="14.25">
      <c r="C131" s="90"/>
      <c r="D131" s="90"/>
      <c r="E131" s="90"/>
      <c r="F131" s="90"/>
      <c r="G131" s="90"/>
      <c r="H131" s="90"/>
      <c r="I131" s="90"/>
      <c r="J131" s="90"/>
    </row>
    <row r="132" spans="1:19" ht="14.25">
      <c r="C132" s="90"/>
      <c r="D132" s="90"/>
      <c r="E132" s="90"/>
      <c r="F132" s="90"/>
      <c r="G132" s="90"/>
      <c r="H132" s="90"/>
      <c r="I132" s="90"/>
      <c r="J132" s="90"/>
    </row>
    <row r="133" spans="1:19" ht="36" customHeight="1">
      <c r="A133" s="670"/>
      <c r="C133" s="1173" t="s">
        <v>654</v>
      </c>
      <c r="D133" s="1173"/>
      <c r="E133" s="1173"/>
      <c r="F133" s="1173"/>
      <c r="G133" s="1173"/>
      <c r="H133" s="1173"/>
      <c r="I133" s="1173"/>
      <c r="J133" s="1173"/>
      <c r="L133" s="1173" t="s">
        <v>655</v>
      </c>
      <c r="M133" s="1173"/>
      <c r="N133" s="1173"/>
      <c r="O133" s="1173"/>
      <c r="P133" s="1173"/>
      <c r="Q133" s="1173"/>
      <c r="R133" s="1173"/>
      <c r="S133" s="1173"/>
    </row>
    <row r="134" spans="1:19" ht="18">
      <c r="C134" s="423"/>
      <c r="D134" s="423"/>
      <c r="E134" s="423"/>
      <c r="F134" s="423"/>
      <c r="G134" s="423"/>
      <c r="H134" s="423"/>
      <c r="I134" s="423"/>
      <c r="J134" s="1"/>
      <c r="L134" s="956"/>
      <c r="M134" s="956"/>
      <c r="N134" s="956"/>
      <c r="O134" s="956"/>
      <c r="P134" s="956"/>
      <c r="Q134" s="956"/>
      <c r="R134" s="956"/>
      <c r="S134" s="962"/>
    </row>
    <row r="135" spans="1:19" ht="25.5">
      <c r="C135" s="437" t="s">
        <v>281</v>
      </c>
      <c r="D135" s="321"/>
      <c r="E135" s="322"/>
      <c r="F135" s="313"/>
      <c r="G135" s="311"/>
      <c r="H135" s="434" t="s">
        <v>425</v>
      </c>
      <c r="I135" s="434"/>
      <c r="L135" s="437" t="s">
        <v>281</v>
      </c>
      <c r="M135" s="316"/>
      <c r="N135" s="317"/>
      <c r="O135" s="318"/>
      <c r="P135" s="324"/>
      <c r="Q135" s="806" t="s">
        <v>425</v>
      </c>
      <c r="R135" s="806"/>
      <c r="S135" s="489"/>
    </row>
    <row r="136" spans="1:19" ht="50.1" customHeight="1">
      <c r="C136" s="88" t="s">
        <v>371</v>
      </c>
      <c r="D136" s="84" t="s">
        <v>1</v>
      </c>
      <c r="E136" s="79" t="s">
        <v>31</v>
      </c>
      <c r="F136" s="79" t="s">
        <v>4</v>
      </c>
      <c r="G136" s="79" t="s">
        <v>5</v>
      </c>
      <c r="H136" s="79" t="s">
        <v>6</v>
      </c>
      <c r="I136" s="79" t="s">
        <v>53</v>
      </c>
      <c r="J136" s="89"/>
      <c r="L136" s="88" t="s">
        <v>371</v>
      </c>
      <c r="M136" s="84" t="s">
        <v>1</v>
      </c>
      <c r="N136" s="79" t="s">
        <v>31</v>
      </c>
      <c r="O136" s="79" t="s">
        <v>4</v>
      </c>
      <c r="P136" s="79" t="s">
        <v>5</v>
      </c>
      <c r="Q136" s="79" t="s">
        <v>6</v>
      </c>
      <c r="R136" s="79" t="s">
        <v>53</v>
      </c>
      <c r="S136" s="89"/>
    </row>
    <row r="137" spans="1:19" ht="9" customHeight="1">
      <c r="C137" s="507"/>
      <c r="D137" s="507"/>
      <c r="E137" s="508"/>
      <c r="F137" s="508"/>
      <c r="G137" s="508"/>
      <c r="H137" s="508"/>
      <c r="I137" s="508"/>
      <c r="L137" s="553"/>
      <c r="M137" s="553"/>
      <c r="N137" s="576"/>
      <c r="O137" s="576"/>
      <c r="P137" s="576"/>
      <c r="Q137" s="576"/>
      <c r="R137" s="576"/>
      <c r="S137" s="489"/>
    </row>
    <row r="138" spans="1:19" ht="15" customHeight="1">
      <c r="C138" s="510" t="s">
        <v>9</v>
      </c>
      <c r="D138" s="523"/>
      <c r="E138" s="523"/>
      <c r="F138" s="523"/>
      <c r="G138" s="523"/>
      <c r="H138" s="523"/>
      <c r="I138" s="523"/>
      <c r="L138" s="577" t="s">
        <v>9</v>
      </c>
      <c r="M138" s="522"/>
      <c r="N138" s="522"/>
      <c r="O138" s="522"/>
      <c r="P138" s="522"/>
      <c r="Q138" s="522"/>
      <c r="R138" s="522"/>
      <c r="S138" s="489"/>
    </row>
    <row r="139" spans="1:19" ht="38.25" customHeight="1">
      <c r="C139" s="339" t="s">
        <v>10</v>
      </c>
      <c r="D139" s="525"/>
      <c r="E139" s="525"/>
      <c r="F139" s="525"/>
      <c r="G139" s="525"/>
      <c r="H139" s="525"/>
      <c r="I139" s="526"/>
      <c r="J139" s="527"/>
      <c r="L139" s="568" t="s">
        <v>10</v>
      </c>
      <c r="M139" s="524"/>
      <c r="N139" s="524"/>
      <c r="O139" s="524"/>
      <c r="P139" s="524"/>
      <c r="Q139" s="524"/>
      <c r="R139" s="578"/>
      <c r="S139" s="861"/>
    </row>
    <row r="140" spans="1:19" ht="71.25" customHeight="1">
      <c r="C140" s="339" t="s">
        <v>11</v>
      </c>
      <c r="D140" s="525"/>
      <c r="E140" s="525"/>
      <c r="F140" s="525"/>
      <c r="G140" s="525"/>
      <c r="H140" s="525"/>
      <c r="I140" s="526"/>
      <c r="J140" s="527"/>
      <c r="L140" s="568" t="s">
        <v>11</v>
      </c>
      <c r="M140" s="524"/>
      <c r="N140" s="524"/>
      <c r="O140" s="524"/>
      <c r="P140" s="524"/>
      <c r="Q140" s="524"/>
      <c r="R140" s="578"/>
      <c r="S140" s="861"/>
    </row>
    <row r="141" spans="1:19">
      <c r="C141" s="339"/>
      <c r="D141" s="525"/>
      <c r="E141" s="525"/>
      <c r="F141" s="525"/>
      <c r="G141" s="525"/>
      <c r="H141" s="525"/>
      <c r="I141" s="548"/>
      <c r="J141" s="527"/>
      <c r="L141" s="568"/>
      <c r="M141" s="524"/>
      <c r="N141" s="524"/>
      <c r="O141" s="524"/>
      <c r="P141" s="524"/>
      <c r="Q141" s="524"/>
      <c r="R141" s="828"/>
      <c r="S141" s="861"/>
    </row>
    <row r="142" spans="1:19" ht="21.75" customHeight="1">
      <c r="C142" s="87" t="s">
        <v>12</v>
      </c>
      <c r="D142" s="81"/>
      <c r="E142" s="81"/>
      <c r="F142" s="81"/>
      <c r="G142" s="81"/>
      <c r="H142" s="81"/>
      <c r="I142" s="93"/>
      <c r="J142" s="527"/>
      <c r="L142" s="87" t="s">
        <v>12</v>
      </c>
      <c r="M142" s="81"/>
      <c r="N142" s="81"/>
      <c r="O142" s="81"/>
      <c r="P142" s="81"/>
      <c r="Q142" s="81"/>
      <c r="R142" s="93"/>
      <c r="S142" s="861"/>
    </row>
    <row r="143" spans="1:19">
      <c r="C143" s="517"/>
      <c r="D143" s="529"/>
      <c r="E143" s="529"/>
      <c r="F143" s="529"/>
      <c r="G143" s="529"/>
      <c r="H143" s="529"/>
      <c r="I143" s="549"/>
      <c r="J143" s="527"/>
      <c r="L143" s="579"/>
      <c r="M143" s="528"/>
      <c r="N143" s="528"/>
      <c r="O143" s="528"/>
      <c r="P143" s="528"/>
      <c r="Q143" s="528"/>
      <c r="R143" s="829"/>
      <c r="S143" s="861"/>
    </row>
    <row r="144" spans="1:19">
      <c r="C144" s="517" t="s">
        <v>13</v>
      </c>
      <c r="D144" s="529"/>
      <c r="E144" s="529"/>
      <c r="F144" s="529"/>
      <c r="G144" s="529"/>
      <c r="H144" s="529"/>
      <c r="I144" s="549"/>
      <c r="J144" s="527"/>
      <c r="L144" s="579" t="s">
        <v>13</v>
      </c>
      <c r="M144" s="528"/>
      <c r="N144" s="528"/>
      <c r="O144" s="528"/>
      <c r="P144" s="528"/>
      <c r="Q144" s="528"/>
      <c r="R144" s="829"/>
      <c r="S144" s="861"/>
    </row>
    <row r="145" spans="3:19">
      <c r="C145" s="339" t="s">
        <v>14</v>
      </c>
      <c r="D145" s="525"/>
      <c r="E145" s="525"/>
      <c r="F145" s="525"/>
      <c r="G145" s="525"/>
      <c r="H145" s="525"/>
      <c r="I145" s="526"/>
      <c r="J145" s="527"/>
      <c r="L145" s="568" t="s">
        <v>14</v>
      </c>
      <c r="M145" s="524"/>
      <c r="N145" s="524"/>
      <c r="O145" s="524"/>
      <c r="P145" s="524"/>
      <c r="Q145" s="524"/>
      <c r="R145" s="578"/>
      <c r="S145" s="861"/>
    </row>
    <row r="146" spans="3:19">
      <c r="C146" s="339" t="s">
        <v>15</v>
      </c>
      <c r="D146" s="525"/>
      <c r="E146" s="525"/>
      <c r="F146" s="525"/>
      <c r="G146" s="525"/>
      <c r="H146" s="525"/>
      <c r="I146" s="526"/>
      <c r="J146" s="527"/>
      <c r="L146" s="568" t="s">
        <v>15</v>
      </c>
      <c r="M146" s="524"/>
      <c r="N146" s="524"/>
      <c r="O146" s="524"/>
      <c r="P146" s="524"/>
      <c r="Q146" s="524"/>
      <c r="R146" s="578"/>
      <c r="S146" s="861"/>
    </row>
    <row r="147" spans="3:19">
      <c r="C147" s="339" t="s">
        <v>16</v>
      </c>
      <c r="D147" s="529"/>
      <c r="E147" s="525"/>
      <c r="F147" s="525"/>
      <c r="G147" s="525"/>
      <c r="H147" s="525"/>
      <c r="I147" s="526"/>
      <c r="J147" s="527"/>
      <c r="L147" s="568" t="s">
        <v>16</v>
      </c>
      <c r="M147" s="528"/>
      <c r="N147" s="524"/>
      <c r="O147" s="524"/>
      <c r="P147" s="524"/>
      <c r="Q147" s="524"/>
      <c r="R147" s="578"/>
      <c r="S147" s="861"/>
    </row>
    <row r="148" spans="3:19">
      <c r="C148" s="349" t="s">
        <v>54</v>
      </c>
      <c r="D148" s="525"/>
      <c r="E148" s="525"/>
      <c r="F148" s="525"/>
      <c r="G148" s="525"/>
      <c r="H148" s="525"/>
      <c r="I148" s="526"/>
      <c r="J148" s="527"/>
      <c r="L148" s="349" t="s">
        <v>54</v>
      </c>
      <c r="M148" s="524"/>
      <c r="N148" s="524"/>
      <c r="O148" s="524"/>
      <c r="P148" s="524"/>
      <c r="Q148" s="524"/>
      <c r="R148" s="578"/>
      <c r="S148" s="861"/>
    </row>
    <row r="149" spans="3:19">
      <c r="C149" s="349" t="s">
        <v>55</v>
      </c>
      <c r="D149" s="525"/>
      <c r="E149" s="525"/>
      <c r="F149" s="525"/>
      <c r="G149" s="525"/>
      <c r="H149" s="525"/>
      <c r="I149" s="526"/>
      <c r="J149" s="527"/>
      <c r="L149" s="349" t="s">
        <v>55</v>
      </c>
      <c r="M149" s="524"/>
      <c r="N149" s="524"/>
      <c r="O149" s="524"/>
      <c r="P149" s="524"/>
      <c r="Q149" s="524"/>
      <c r="R149" s="578"/>
      <c r="S149" s="861"/>
    </row>
    <row r="150" spans="3:19">
      <c r="C150" s="349" t="s">
        <v>51</v>
      </c>
      <c r="D150" s="525"/>
      <c r="E150" s="525"/>
      <c r="F150" s="525"/>
      <c r="G150" s="525"/>
      <c r="H150" s="525"/>
      <c r="I150" s="526"/>
      <c r="J150" s="527"/>
      <c r="L150" s="349" t="s">
        <v>51</v>
      </c>
      <c r="M150" s="524"/>
      <c r="N150" s="524"/>
      <c r="O150" s="524"/>
      <c r="P150" s="524"/>
      <c r="Q150" s="524"/>
      <c r="R150" s="578"/>
      <c r="S150" s="861"/>
    </row>
    <row r="151" spans="3:19">
      <c r="C151" s="349" t="s">
        <v>52</v>
      </c>
      <c r="D151" s="525"/>
      <c r="E151" s="525"/>
      <c r="F151" s="525"/>
      <c r="G151" s="525"/>
      <c r="H151" s="525"/>
      <c r="I151" s="526"/>
      <c r="J151" s="527"/>
      <c r="L151" s="349" t="s">
        <v>52</v>
      </c>
      <c r="M151" s="524"/>
      <c r="N151" s="524"/>
      <c r="O151" s="524"/>
      <c r="P151" s="524"/>
      <c r="Q151" s="524"/>
      <c r="R151" s="578"/>
      <c r="S151" s="861"/>
    </row>
    <row r="152" spans="3:19">
      <c r="C152" s="349" t="s">
        <v>22</v>
      </c>
      <c r="D152" s="525"/>
      <c r="E152" s="525"/>
      <c r="F152" s="525"/>
      <c r="G152" s="525"/>
      <c r="H152" s="525"/>
      <c r="I152" s="526"/>
      <c r="J152" s="527"/>
      <c r="L152" s="349" t="s">
        <v>22</v>
      </c>
      <c r="M152" s="524"/>
      <c r="N152" s="524"/>
      <c r="O152" s="524"/>
      <c r="P152" s="524"/>
      <c r="Q152" s="524"/>
      <c r="R152" s="578"/>
      <c r="S152" s="861"/>
    </row>
    <row r="153" spans="3:19">
      <c r="C153" s="339" t="s">
        <v>23</v>
      </c>
      <c r="D153" s="525"/>
      <c r="E153" s="525"/>
      <c r="F153" s="525"/>
      <c r="G153" s="525"/>
      <c r="H153" s="525"/>
      <c r="I153" s="526"/>
      <c r="J153" s="527"/>
      <c r="L153" s="568" t="s">
        <v>23</v>
      </c>
      <c r="M153" s="524"/>
      <c r="N153" s="524"/>
      <c r="O153" s="524"/>
      <c r="P153" s="524"/>
      <c r="Q153" s="524"/>
      <c r="R153" s="578"/>
      <c r="S153" s="861"/>
    </row>
    <row r="154" spans="3:19">
      <c r="C154" s="339" t="s">
        <v>24</v>
      </c>
      <c r="D154" s="525"/>
      <c r="E154" s="525"/>
      <c r="F154" s="525"/>
      <c r="G154" s="525"/>
      <c r="H154" s="525"/>
      <c r="I154" s="526"/>
      <c r="J154" s="527"/>
      <c r="L154" s="568" t="s">
        <v>24</v>
      </c>
      <c r="M154" s="524"/>
      <c r="N154" s="524"/>
      <c r="O154" s="524"/>
      <c r="P154" s="524"/>
      <c r="Q154" s="524"/>
      <c r="R154" s="578"/>
      <c r="S154" s="861"/>
    </row>
    <row r="155" spans="3:19">
      <c r="C155" s="339" t="s">
        <v>25</v>
      </c>
      <c r="D155" s="525"/>
      <c r="E155" s="525"/>
      <c r="F155" s="525"/>
      <c r="G155" s="525"/>
      <c r="H155" s="525"/>
      <c r="I155" s="526"/>
      <c r="J155" s="527"/>
      <c r="L155" s="568" t="s">
        <v>25</v>
      </c>
      <c r="M155" s="524"/>
      <c r="N155" s="524"/>
      <c r="O155" s="524"/>
      <c r="P155" s="524"/>
      <c r="Q155" s="524"/>
      <c r="R155" s="578"/>
      <c r="S155" s="861"/>
    </row>
    <row r="156" spans="3:19">
      <c r="C156" s="339" t="s">
        <v>26</v>
      </c>
      <c r="D156" s="525"/>
      <c r="E156" s="525"/>
      <c r="F156" s="525"/>
      <c r="G156" s="525"/>
      <c r="H156" s="525"/>
      <c r="I156" s="526"/>
      <c r="J156" s="527"/>
      <c r="L156" s="568" t="s">
        <v>26</v>
      </c>
      <c r="M156" s="524"/>
      <c r="N156" s="524"/>
      <c r="O156" s="524"/>
      <c r="P156" s="524"/>
      <c r="Q156" s="524"/>
      <c r="R156" s="578"/>
      <c r="S156" s="861"/>
    </row>
    <row r="157" spans="3:19">
      <c r="C157" s="339" t="s">
        <v>27</v>
      </c>
      <c r="D157" s="525"/>
      <c r="E157" s="525"/>
      <c r="F157" s="525"/>
      <c r="G157" s="525"/>
      <c r="H157" s="525"/>
      <c r="I157" s="526"/>
      <c r="J157" s="527"/>
      <c r="L157" s="568" t="s">
        <v>27</v>
      </c>
      <c r="M157" s="524"/>
      <c r="N157" s="524"/>
      <c r="O157" s="524"/>
      <c r="P157" s="524"/>
      <c r="Q157" s="524"/>
      <c r="R157" s="578"/>
      <c r="S157" s="861"/>
    </row>
    <row r="158" spans="3:19" ht="21.75" customHeight="1">
      <c r="C158" s="87" t="s">
        <v>29</v>
      </c>
      <c r="D158" s="81"/>
      <c r="E158" s="81"/>
      <c r="F158" s="81"/>
      <c r="G158" s="81"/>
      <c r="H158" s="81"/>
      <c r="I158" s="93"/>
      <c r="J158" s="527"/>
      <c r="L158" s="87" t="s">
        <v>29</v>
      </c>
      <c r="M158" s="81"/>
      <c r="N158" s="81"/>
      <c r="O158" s="81"/>
      <c r="P158" s="81"/>
      <c r="Q158" s="81"/>
      <c r="R158" s="93"/>
      <c r="S158" s="861"/>
    </row>
    <row r="159" spans="3:19" ht="6" customHeight="1">
      <c r="C159" s="489"/>
      <c r="D159" s="97"/>
      <c r="E159" s="97"/>
      <c r="F159" s="97"/>
      <c r="G159" s="97"/>
      <c r="H159" s="97"/>
      <c r="I159" s="550"/>
      <c r="J159" s="527"/>
      <c r="L159" s="489"/>
      <c r="M159" s="97"/>
      <c r="N159" s="97"/>
      <c r="O159" s="97"/>
      <c r="P159" s="97"/>
      <c r="Q159" s="97"/>
      <c r="R159" s="550"/>
      <c r="S159" s="861"/>
    </row>
    <row r="160" spans="3:19" ht="21.75" customHeight="1">
      <c r="C160" s="87" t="s">
        <v>30</v>
      </c>
      <c r="D160" s="81"/>
      <c r="E160" s="81"/>
      <c r="F160" s="81"/>
      <c r="G160" s="81"/>
      <c r="H160" s="81"/>
      <c r="I160" s="93"/>
      <c r="J160" s="527"/>
      <c r="L160" s="87" t="s">
        <v>30</v>
      </c>
      <c r="M160" s="81"/>
      <c r="N160" s="81"/>
      <c r="O160" s="81"/>
      <c r="P160" s="81"/>
      <c r="Q160" s="81"/>
      <c r="R160" s="93"/>
      <c r="S160" s="861"/>
    </row>
    <row r="161" spans="3:19" ht="12.75" customHeight="1">
      <c r="L161" s="489"/>
      <c r="M161" s="489"/>
      <c r="N161" s="489"/>
      <c r="O161" s="489"/>
      <c r="P161" s="489"/>
      <c r="Q161" s="489"/>
      <c r="R161" s="489"/>
    </row>
    <row r="162" spans="3:19">
      <c r="D162" s="95"/>
      <c r="E162" s="95"/>
      <c r="F162" s="95"/>
      <c r="G162" s="95"/>
      <c r="H162" s="95"/>
      <c r="I162" s="95"/>
    </row>
    <row r="163" spans="3:19" ht="14.25" customHeight="1">
      <c r="C163" s="519" t="s">
        <v>235</v>
      </c>
      <c r="D163" s="559"/>
      <c r="E163" s="559"/>
      <c r="F163" s="559"/>
      <c r="G163" s="559"/>
      <c r="H163" s="559"/>
      <c r="I163" s="499"/>
    </row>
    <row r="164" spans="3:19">
      <c r="C164" s="519" t="s">
        <v>236</v>
      </c>
      <c r="D164" s="559"/>
      <c r="E164" s="559"/>
      <c r="F164" s="559"/>
      <c r="G164" s="559"/>
      <c r="H164" s="559"/>
      <c r="I164" s="499"/>
    </row>
    <row r="165" spans="3:19">
      <c r="C165" s="94" t="s">
        <v>430</v>
      </c>
      <c r="D165" s="559"/>
      <c r="E165" s="559"/>
      <c r="F165" s="559"/>
      <c r="G165" s="559"/>
      <c r="H165" s="559"/>
      <c r="I165" s="499"/>
    </row>
    <row r="166" spans="3:19">
      <c r="C166" s="94" t="s">
        <v>431</v>
      </c>
      <c r="D166" s="559"/>
      <c r="E166" s="559"/>
      <c r="F166" s="559"/>
      <c r="G166" s="559"/>
      <c r="H166" s="559"/>
      <c r="I166" s="499"/>
    </row>
    <row r="167" spans="3:19">
      <c r="C167" s="520" t="s">
        <v>422</v>
      </c>
      <c r="D167" s="573"/>
      <c r="E167" s="573"/>
      <c r="F167" s="573"/>
      <c r="G167" s="573"/>
      <c r="H167" s="573"/>
      <c r="I167" s="520"/>
      <c r="J167" s="520"/>
      <c r="L167" s="489"/>
      <c r="M167" s="489"/>
      <c r="N167" s="489"/>
      <c r="O167" s="489"/>
      <c r="P167" s="489"/>
      <c r="Q167" s="489"/>
      <c r="R167" s="489"/>
      <c r="S167" s="489"/>
    </row>
    <row r="168" spans="3:19" ht="25.5" customHeight="1">
      <c r="C168" s="520"/>
    </row>
    <row r="169" spans="3:19">
      <c r="C169"/>
      <c r="D169"/>
      <c r="E169"/>
      <c r="F169"/>
      <c r="G169"/>
      <c r="H169"/>
      <c r="I169"/>
      <c r="J169"/>
      <c r="K169"/>
    </row>
    <row r="170" spans="3:19">
      <c r="C170"/>
      <c r="D170"/>
      <c r="E170"/>
      <c r="F170"/>
      <c r="G170"/>
      <c r="H170"/>
      <c r="I170"/>
      <c r="J170"/>
      <c r="K170"/>
    </row>
    <row r="171" spans="3:19">
      <c r="C171"/>
      <c r="D171"/>
      <c r="E171"/>
      <c r="F171"/>
      <c r="G171"/>
      <c r="H171"/>
      <c r="I171"/>
      <c r="J171"/>
      <c r="K171"/>
    </row>
    <row r="172" spans="3:19">
      <c r="C172"/>
      <c r="D172"/>
      <c r="E172"/>
      <c r="F172"/>
      <c r="G172"/>
      <c r="H172"/>
      <c r="I172"/>
      <c r="J172"/>
      <c r="K172"/>
    </row>
    <row r="173" spans="3:19">
      <c r="C173"/>
      <c r="D173"/>
      <c r="E173"/>
      <c r="F173"/>
      <c r="G173"/>
      <c r="H173"/>
      <c r="I173"/>
      <c r="J173"/>
      <c r="K173"/>
    </row>
    <row r="174" spans="3:19">
      <c r="C174"/>
      <c r="D174"/>
      <c r="E174"/>
      <c r="F174"/>
      <c r="G174"/>
      <c r="H174"/>
      <c r="I174"/>
      <c r="J174"/>
      <c r="K174"/>
    </row>
    <row r="175" spans="3:19">
      <c r="C175"/>
      <c r="D175"/>
      <c r="E175"/>
      <c r="F175"/>
      <c r="G175"/>
      <c r="H175"/>
      <c r="I175"/>
      <c r="J175"/>
      <c r="K175"/>
    </row>
    <row r="176" spans="3:19">
      <c r="C176"/>
      <c r="D176"/>
      <c r="E176"/>
      <c r="F176"/>
      <c r="G176"/>
      <c r="H176"/>
      <c r="I176"/>
      <c r="J176"/>
      <c r="K176"/>
    </row>
    <row r="177" spans="3:11">
      <c r="C177"/>
      <c r="D177"/>
      <c r="E177"/>
      <c r="F177"/>
      <c r="G177"/>
      <c r="H177"/>
      <c r="I177"/>
      <c r="J177"/>
      <c r="K177"/>
    </row>
    <row r="178" spans="3:11">
      <c r="C178"/>
      <c r="D178"/>
      <c r="E178"/>
      <c r="F178"/>
      <c r="G178"/>
      <c r="H178"/>
      <c r="I178"/>
      <c r="J178"/>
      <c r="K178"/>
    </row>
    <row r="179" spans="3:11">
      <c r="C179"/>
      <c r="D179"/>
      <c r="E179"/>
      <c r="F179"/>
      <c r="G179"/>
      <c r="H179"/>
      <c r="I179"/>
      <c r="J179"/>
      <c r="K179"/>
    </row>
    <row r="180" spans="3:11">
      <c r="C180"/>
      <c r="D180"/>
      <c r="E180"/>
      <c r="F180"/>
      <c r="G180"/>
      <c r="H180"/>
      <c r="I180"/>
      <c r="J180"/>
      <c r="K180"/>
    </row>
    <row r="181" spans="3:11">
      <c r="C181"/>
      <c r="D181"/>
      <c r="E181"/>
      <c r="F181"/>
      <c r="G181"/>
      <c r="H181"/>
      <c r="I181"/>
      <c r="J181"/>
      <c r="K181"/>
    </row>
  </sheetData>
  <mergeCells count="36">
    <mergeCell ref="S88:S89"/>
    <mergeCell ref="L48:R48"/>
    <mergeCell ref="L133:S133"/>
    <mergeCell ref="L2:S2"/>
    <mergeCell ref="L5:L6"/>
    <mergeCell ref="M5:M6"/>
    <mergeCell ref="N5:O5"/>
    <mergeCell ref="P5:P6"/>
    <mergeCell ref="Q5:Q6"/>
    <mergeCell ref="R5:R6"/>
    <mergeCell ref="S5:S6"/>
    <mergeCell ref="L85:S85"/>
    <mergeCell ref="L88:L89"/>
    <mergeCell ref="M88:M89"/>
    <mergeCell ref="N88:O88"/>
    <mergeCell ref="P88:P89"/>
    <mergeCell ref="Q88:Q89"/>
    <mergeCell ref="R88:R89"/>
    <mergeCell ref="E5:F5"/>
    <mergeCell ref="G5:G6"/>
    <mergeCell ref="C133:J133"/>
    <mergeCell ref="C85:J85"/>
    <mergeCell ref="H5:H6"/>
    <mergeCell ref="I5:I6"/>
    <mergeCell ref="C2:J2"/>
    <mergeCell ref="J5:J6"/>
    <mergeCell ref="C48:I48"/>
    <mergeCell ref="C88:C89"/>
    <mergeCell ref="D88:D89"/>
    <mergeCell ref="E88:F88"/>
    <mergeCell ref="G88:G89"/>
    <mergeCell ref="H88:H89"/>
    <mergeCell ref="I88:I89"/>
    <mergeCell ref="J88:J89"/>
    <mergeCell ref="C5:C6"/>
    <mergeCell ref="D5:D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showGridLines="0" topLeftCell="A25" zoomScale="80" zoomScaleNormal="80" zoomScaleSheetLayoutView="75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8" width="16.6640625" style="219" customWidth="1"/>
    <col min="9" max="9" width="20.109375" style="219" customWidth="1"/>
    <col min="10" max="10" width="18.5546875" style="219" customWidth="1"/>
    <col min="11" max="16384" width="9.109375" style="219"/>
  </cols>
  <sheetData>
    <row r="1" spans="1:10" ht="42" customHeight="1">
      <c r="A1" s="610" t="s">
        <v>362</v>
      </c>
    </row>
    <row r="2" spans="1:10" ht="47.25" customHeight="1">
      <c r="C2" s="1175" t="s">
        <v>514</v>
      </c>
      <c r="D2" s="1175"/>
      <c r="E2" s="1175"/>
      <c r="F2" s="1175"/>
      <c r="G2" s="1175"/>
      <c r="H2" s="1175"/>
      <c r="I2" s="1175"/>
      <c r="J2" s="1175"/>
    </row>
    <row r="3" spans="1:10" ht="15.6">
      <c r="C3" s="423"/>
      <c r="D3" s="423"/>
      <c r="E3" s="423"/>
      <c r="F3" s="423"/>
      <c r="G3" s="423"/>
      <c r="H3" s="423"/>
      <c r="I3" s="423"/>
      <c r="J3" s="423"/>
    </row>
    <row r="4" spans="1:10" ht="26.4">
      <c r="C4" s="439" t="s">
        <v>0</v>
      </c>
      <c r="D4" s="312"/>
      <c r="E4" s="313"/>
      <c r="F4" s="314"/>
      <c r="G4" s="312"/>
      <c r="H4" s="312"/>
      <c r="I4" s="315"/>
      <c r="J4" s="434" t="s">
        <v>425</v>
      </c>
    </row>
    <row r="5" spans="1:10" ht="24.9" customHeight="1">
      <c r="C5" s="1170" t="s">
        <v>369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</row>
    <row r="6" spans="1:10" ht="27.6">
      <c r="C6" s="1100"/>
      <c r="D6" s="1172"/>
      <c r="E6" s="425" t="s">
        <v>7</v>
      </c>
      <c r="F6" s="425" t="s">
        <v>8</v>
      </c>
      <c r="G6" s="1106"/>
      <c r="H6" s="1108"/>
      <c r="I6" s="1110"/>
      <c r="J6" s="1112"/>
    </row>
    <row r="7" spans="1:10" ht="9" customHeight="1">
      <c r="C7" s="507"/>
      <c r="D7" s="507"/>
      <c r="E7" s="507"/>
      <c r="F7" s="507"/>
      <c r="G7" s="507"/>
      <c r="H7" s="507"/>
      <c r="I7" s="507"/>
      <c r="J7" s="508"/>
    </row>
    <row r="8" spans="1:10">
      <c r="C8" s="510" t="s">
        <v>9</v>
      </c>
      <c r="D8" s="535"/>
      <c r="E8" s="535"/>
      <c r="F8" s="535"/>
      <c r="G8" s="535"/>
      <c r="H8" s="535"/>
      <c r="I8" s="536"/>
      <c r="J8" s="536"/>
    </row>
    <row r="9" spans="1:10">
      <c r="C9" s="339" t="s">
        <v>10</v>
      </c>
      <c r="D9" s="515"/>
      <c r="E9" s="504"/>
      <c r="F9" s="504"/>
      <c r="G9" s="504"/>
      <c r="H9" s="504"/>
      <c r="I9" s="504"/>
      <c r="J9" s="504"/>
    </row>
    <row r="10" spans="1:10">
      <c r="C10" s="339" t="s">
        <v>11</v>
      </c>
      <c r="D10" s="515"/>
      <c r="E10" s="504"/>
      <c r="F10" s="504"/>
      <c r="G10" s="504"/>
      <c r="H10" s="504"/>
      <c r="I10" s="504"/>
      <c r="J10" s="504"/>
    </row>
    <row r="11" spans="1:10">
      <c r="C11" s="339"/>
      <c r="D11" s="515"/>
      <c r="E11" s="504"/>
      <c r="F11" s="504"/>
      <c r="G11" s="504"/>
      <c r="H11" s="504"/>
      <c r="I11" s="504"/>
      <c r="J11" s="504"/>
    </row>
    <row r="12" spans="1:10" ht="21.75" customHeight="1">
      <c r="C12" s="87" t="s">
        <v>12</v>
      </c>
      <c r="D12" s="42"/>
      <c r="E12" s="42"/>
      <c r="F12" s="42"/>
      <c r="G12" s="42"/>
      <c r="H12" s="42"/>
      <c r="I12" s="42"/>
      <c r="J12" s="42"/>
    </row>
    <row r="13" spans="1:10">
      <c r="C13" s="517"/>
      <c r="D13" s="502"/>
      <c r="E13" s="503"/>
      <c r="F13" s="503"/>
      <c r="G13" s="503"/>
      <c r="H13" s="503"/>
      <c r="I13" s="503"/>
      <c r="J13" s="555"/>
    </row>
    <row r="14" spans="1:10">
      <c r="C14" s="517" t="s">
        <v>13</v>
      </c>
      <c r="D14" s="502"/>
      <c r="E14" s="503"/>
      <c r="F14" s="503"/>
      <c r="G14" s="503"/>
      <c r="H14" s="503"/>
      <c r="I14" s="503"/>
      <c r="J14" s="505"/>
    </row>
    <row r="15" spans="1:10">
      <c r="C15" s="339" t="s">
        <v>14</v>
      </c>
      <c r="D15" s="515"/>
      <c r="E15" s="504"/>
      <c r="F15" s="504"/>
      <c r="G15" s="504"/>
      <c r="H15" s="504"/>
      <c r="I15" s="504"/>
      <c r="J15" s="504"/>
    </row>
    <row r="16" spans="1:10">
      <c r="C16" s="339" t="s">
        <v>15</v>
      </c>
      <c r="D16" s="515"/>
      <c r="E16" s="504"/>
      <c r="F16" s="504"/>
      <c r="G16" s="504"/>
      <c r="H16" s="504"/>
      <c r="I16" s="504"/>
      <c r="J16" s="504"/>
    </row>
    <row r="17" spans="3:10">
      <c r="C17" s="339" t="s">
        <v>16</v>
      </c>
      <c r="D17" s="533"/>
      <c r="E17" s="505"/>
      <c r="F17" s="505"/>
      <c r="G17" s="505"/>
      <c r="H17" s="505"/>
      <c r="I17" s="505"/>
      <c r="J17" s="504"/>
    </row>
    <row r="18" spans="3:10">
      <c r="C18" s="349" t="s">
        <v>54</v>
      </c>
      <c r="D18" s="515"/>
      <c r="E18" s="504"/>
      <c r="F18" s="504"/>
      <c r="G18" s="504"/>
      <c r="H18" s="504"/>
      <c r="I18" s="504"/>
      <c r="J18" s="504"/>
    </row>
    <row r="19" spans="3:10">
      <c r="C19" s="349" t="s">
        <v>55</v>
      </c>
      <c r="D19" s="515"/>
      <c r="E19" s="504"/>
      <c r="F19" s="504"/>
      <c r="G19" s="504"/>
      <c r="H19" s="504"/>
      <c r="I19" s="504"/>
      <c r="J19" s="504"/>
    </row>
    <row r="20" spans="3:10">
      <c r="C20" s="349" t="s">
        <v>51</v>
      </c>
      <c r="D20" s="515"/>
      <c r="E20" s="504"/>
      <c r="F20" s="504"/>
      <c r="G20" s="504"/>
      <c r="H20" s="504"/>
      <c r="I20" s="504"/>
      <c r="J20" s="504"/>
    </row>
    <row r="21" spans="3:10">
      <c r="C21" s="349" t="s">
        <v>52</v>
      </c>
      <c r="D21" s="515"/>
      <c r="E21" s="504"/>
      <c r="F21" s="504"/>
      <c r="G21" s="504"/>
      <c r="H21" s="504"/>
      <c r="I21" s="504"/>
      <c r="J21" s="504"/>
    </row>
    <row r="22" spans="3:10">
      <c r="C22" s="349" t="s">
        <v>22</v>
      </c>
      <c r="D22" s="515"/>
      <c r="E22" s="504"/>
      <c r="F22" s="504"/>
      <c r="G22" s="504"/>
      <c r="H22" s="504"/>
      <c r="I22" s="504"/>
      <c r="J22" s="504"/>
    </row>
    <row r="23" spans="3:10">
      <c r="C23" s="339" t="s">
        <v>23</v>
      </c>
      <c r="D23" s="515"/>
      <c r="E23" s="504"/>
      <c r="F23" s="504"/>
      <c r="G23" s="504"/>
      <c r="H23" s="504"/>
      <c r="I23" s="504"/>
      <c r="J23" s="504"/>
    </row>
    <row r="24" spans="3:10">
      <c r="C24" s="339" t="s">
        <v>24</v>
      </c>
      <c r="D24" s="515"/>
      <c r="E24" s="504"/>
      <c r="F24" s="504"/>
      <c r="G24" s="504"/>
      <c r="H24" s="504"/>
      <c r="I24" s="504"/>
      <c r="J24" s="504"/>
    </row>
    <row r="25" spans="3:10">
      <c r="C25" s="339" t="s">
        <v>25</v>
      </c>
      <c r="D25" s="515"/>
      <c r="E25" s="504"/>
      <c r="F25" s="504"/>
      <c r="G25" s="504"/>
      <c r="H25" s="504"/>
      <c r="I25" s="504"/>
      <c r="J25" s="504"/>
    </row>
    <row r="26" spans="3:10">
      <c r="C26" s="339" t="s">
        <v>26</v>
      </c>
      <c r="D26" s="515"/>
      <c r="E26" s="504"/>
      <c r="F26" s="504"/>
      <c r="G26" s="504"/>
      <c r="H26" s="504"/>
      <c r="I26" s="504"/>
      <c r="J26" s="504"/>
    </row>
    <row r="27" spans="3:10">
      <c r="C27" s="339" t="s">
        <v>27</v>
      </c>
      <c r="D27" s="515"/>
      <c r="E27" s="504"/>
      <c r="F27" s="504"/>
      <c r="G27" s="504"/>
      <c r="H27" s="504"/>
      <c r="I27" s="504"/>
      <c r="J27" s="504"/>
    </row>
    <row r="28" spans="3:10">
      <c r="C28" s="339" t="s">
        <v>28</v>
      </c>
      <c r="D28" s="533"/>
      <c r="E28" s="505"/>
      <c r="F28" s="505"/>
      <c r="G28" s="505"/>
      <c r="H28" s="505"/>
      <c r="I28" s="505"/>
      <c r="J28" s="504"/>
    </row>
    <row r="29" spans="3:10">
      <c r="C29" s="518" t="s">
        <v>370</v>
      </c>
      <c r="D29" s="533"/>
      <c r="E29" s="505"/>
      <c r="F29" s="505"/>
      <c r="G29" s="505"/>
      <c r="H29" s="505"/>
      <c r="I29" s="505"/>
      <c r="J29" s="504"/>
    </row>
    <row r="30" spans="3:10">
      <c r="C30" s="349" t="s">
        <v>54</v>
      </c>
      <c r="D30" s="515"/>
      <c r="E30" s="504"/>
      <c r="F30" s="504"/>
      <c r="G30" s="504"/>
      <c r="H30" s="504"/>
      <c r="I30" s="504"/>
      <c r="J30" s="504"/>
    </row>
    <row r="31" spans="3:10">
      <c r="C31" s="349" t="s">
        <v>55</v>
      </c>
      <c r="D31" s="515"/>
      <c r="E31" s="504"/>
      <c r="F31" s="504"/>
      <c r="G31" s="504"/>
      <c r="H31" s="504"/>
      <c r="I31" s="504"/>
      <c r="J31" s="504"/>
    </row>
    <row r="32" spans="3:10">
      <c r="C32" s="349" t="s">
        <v>51</v>
      </c>
      <c r="D32" s="515"/>
      <c r="E32" s="504"/>
      <c r="F32" s="504"/>
      <c r="G32" s="504"/>
      <c r="H32" s="504"/>
      <c r="I32" s="504"/>
      <c r="J32" s="504"/>
    </row>
    <row r="33" spans="1:21">
      <c r="C33" s="349" t="s">
        <v>52</v>
      </c>
      <c r="D33" s="515"/>
      <c r="E33" s="504"/>
      <c r="F33" s="504"/>
      <c r="G33" s="504"/>
      <c r="H33" s="504"/>
      <c r="I33" s="504"/>
      <c r="J33" s="504"/>
    </row>
    <row r="34" spans="1:21" ht="15.6">
      <c r="C34" s="349" t="s">
        <v>22</v>
      </c>
      <c r="D34" s="515"/>
      <c r="E34" s="504"/>
      <c r="F34" s="504"/>
      <c r="G34" s="504"/>
      <c r="H34" s="504"/>
      <c r="I34" s="504"/>
      <c r="J34" s="504"/>
      <c r="O34" s="1049"/>
      <c r="P34" s="1049"/>
      <c r="Q34" s="1049"/>
      <c r="R34" s="1049"/>
      <c r="S34" s="1049"/>
      <c r="T34" s="1049"/>
      <c r="U34" s="1049"/>
    </row>
    <row r="35" spans="1:21" ht="15.6">
      <c r="C35" s="518" t="s">
        <v>11</v>
      </c>
      <c r="D35" s="515"/>
      <c r="E35" s="504"/>
      <c r="F35" s="504"/>
      <c r="G35" s="504"/>
      <c r="H35" s="504"/>
      <c r="I35" s="504"/>
      <c r="J35" s="504"/>
      <c r="O35" s="1049"/>
      <c r="P35" s="1049"/>
      <c r="Q35" s="1049"/>
      <c r="R35" s="1049"/>
    </row>
    <row r="36" spans="1:21" ht="21.75" customHeight="1">
      <c r="C36" s="87" t="s">
        <v>29</v>
      </c>
      <c r="D36" s="42"/>
      <c r="E36" s="42"/>
      <c r="F36" s="42"/>
      <c r="G36" s="42"/>
      <c r="H36" s="42"/>
      <c r="I36" s="42"/>
      <c r="J36" s="42"/>
      <c r="O36" s="1049"/>
      <c r="P36" s="1049"/>
      <c r="Q36" s="1049"/>
      <c r="R36" s="1049"/>
      <c r="S36" s="1049"/>
      <c r="T36" s="1049"/>
      <c r="U36" s="1049"/>
    </row>
    <row r="37" spans="1:21" ht="6" customHeight="1">
      <c r="C37" s="489"/>
      <c r="D37" s="95"/>
      <c r="E37" s="95"/>
      <c r="F37" s="95"/>
      <c r="G37" s="95"/>
      <c r="H37" s="95"/>
      <c r="I37" s="95"/>
      <c r="J37" s="95"/>
    </row>
    <row r="38" spans="1:21" ht="21.75" customHeight="1">
      <c r="C38" s="87" t="s">
        <v>30</v>
      </c>
      <c r="D38" s="81"/>
      <c r="E38" s="81"/>
      <c r="F38" s="81"/>
      <c r="G38" s="92"/>
      <c r="H38" s="81"/>
      <c r="I38" s="81"/>
      <c r="J38" s="81"/>
    </row>
    <row r="46" spans="1:21" ht="36" customHeight="1">
      <c r="A46" s="670"/>
      <c r="C46" s="1175" t="s">
        <v>516</v>
      </c>
      <c r="D46" s="1175"/>
      <c r="E46" s="1175"/>
      <c r="F46" s="1175"/>
      <c r="G46" s="1175"/>
      <c r="H46" s="1175"/>
      <c r="I46" s="1175"/>
      <c r="J46" s="1"/>
    </row>
    <row r="47" spans="1:21" ht="17.399999999999999">
      <c r="C47" s="423"/>
      <c r="D47" s="423"/>
      <c r="E47" s="423"/>
      <c r="F47" s="423"/>
      <c r="G47" s="423"/>
      <c r="H47" s="423"/>
      <c r="I47" s="423"/>
      <c r="J47" s="1"/>
    </row>
    <row r="48" spans="1:21" ht="26.4">
      <c r="C48" s="439" t="s">
        <v>0</v>
      </c>
      <c r="D48" s="321"/>
      <c r="E48" s="322"/>
      <c r="F48" s="313"/>
      <c r="G48" s="311"/>
      <c r="H48" s="434" t="s">
        <v>425</v>
      </c>
      <c r="I48" s="434"/>
    </row>
    <row r="49" spans="3:10" ht="50.1" customHeight="1">
      <c r="C49" s="88" t="s">
        <v>371</v>
      </c>
      <c r="D49" s="84" t="s">
        <v>1</v>
      </c>
      <c r="E49" s="79" t="s">
        <v>31</v>
      </c>
      <c r="F49" s="79" t="s">
        <v>4</v>
      </c>
      <c r="G49" s="79" t="s">
        <v>5</v>
      </c>
      <c r="H49" s="79" t="s">
        <v>6</v>
      </c>
      <c r="I49" s="79" t="s">
        <v>53</v>
      </c>
      <c r="J49" s="89"/>
    </row>
    <row r="50" spans="3:10" ht="9" customHeight="1">
      <c r="C50" s="507"/>
      <c r="D50" s="507"/>
      <c r="E50" s="508"/>
      <c r="F50" s="508"/>
      <c r="G50" s="508"/>
      <c r="H50" s="508"/>
      <c r="I50" s="508"/>
      <c r="J50" s="556"/>
    </row>
    <row r="51" spans="3:10">
      <c r="C51" s="510" t="s">
        <v>9</v>
      </c>
      <c r="D51" s="522"/>
      <c r="E51" s="523"/>
      <c r="F51" s="523"/>
      <c r="G51" s="523"/>
      <c r="H51" s="523"/>
      <c r="I51" s="523"/>
      <c r="J51" s="557"/>
    </row>
    <row r="52" spans="3:10">
      <c r="C52" s="339" t="s">
        <v>10</v>
      </c>
      <c r="D52" s="524"/>
      <c r="E52" s="525"/>
      <c r="F52" s="525"/>
      <c r="G52" s="525"/>
      <c r="H52" s="525"/>
      <c r="I52" s="526"/>
      <c r="J52" s="557"/>
    </row>
    <row r="53" spans="3:10">
      <c r="C53" s="339" t="s">
        <v>11</v>
      </c>
      <c r="D53" s="524"/>
      <c r="E53" s="525"/>
      <c r="F53" s="525"/>
      <c r="G53" s="525"/>
      <c r="H53" s="525"/>
      <c r="I53" s="526"/>
      <c r="J53" s="557"/>
    </row>
    <row r="54" spans="3:10">
      <c r="C54" s="339"/>
      <c r="D54" s="524"/>
      <c r="E54" s="525"/>
      <c r="F54" s="525"/>
      <c r="G54" s="525"/>
      <c r="H54" s="525"/>
      <c r="I54" s="548"/>
      <c r="J54" s="557"/>
    </row>
    <row r="55" spans="3:10" ht="21.75" customHeight="1">
      <c r="C55" s="87" t="s">
        <v>12</v>
      </c>
      <c r="D55" s="81"/>
      <c r="E55" s="81"/>
      <c r="F55" s="81"/>
      <c r="G55" s="81"/>
      <c r="H55" s="81"/>
      <c r="I55" s="93"/>
      <c r="J55" s="557"/>
    </row>
    <row r="56" spans="3:10">
      <c r="C56" s="517"/>
      <c r="D56" s="528"/>
      <c r="E56" s="529"/>
      <c r="F56" s="529"/>
      <c r="G56" s="529"/>
      <c r="H56" s="529"/>
      <c r="I56" s="549"/>
      <c r="J56" s="557"/>
    </row>
    <row r="57" spans="3:10">
      <c r="C57" s="517" t="s">
        <v>13</v>
      </c>
      <c r="D57" s="528"/>
      <c r="E57" s="529"/>
      <c r="F57" s="529"/>
      <c r="G57" s="529"/>
      <c r="H57" s="529"/>
      <c r="I57" s="549"/>
      <c r="J57" s="557"/>
    </row>
    <row r="58" spans="3:10">
      <c r="C58" s="339" t="s">
        <v>14</v>
      </c>
      <c r="D58" s="524"/>
      <c r="E58" s="525"/>
      <c r="F58" s="525"/>
      <c r="G58" s="525"/>
      <c r="H58" s="525"/>
      <c r="I58" s="526"/>
      <c r="J58" s="557"/>
    </row>
    <row r="59" spans="3:10">
      <c r="C59" s="339" t="s">
        <v>15</v>
      </c>
      <c r="D59" s="524"/>
      <c r="E59" s="525"/>
      <c r="F59" s="525"/>
      <c r="G59" s="525"/>
      <c r="H59" s="525"/>
      <c r="I59" s="526"/>
      <c r="J59" s="557"/>
    </row>
    <row r="60" spans="3:10">
      <c r="C60" s="339" t="s">
        <v>16</v>
      </c>
      <c r="D60" s="524"/>
      <c r="E60" s="525"/>
      <c r="F60" s="525"/>
      <c r="G60" s="525"/>
      <c r="H60" s="525"/>
      <c r="I60" s="526"/>
      <c r="J60" s="557"/>
    </row>
    <row r="61" spans="3:10">
      <c r="C61" s="349" t="s">
        <v>54</v>
      </c>
      <c r="D61" s="524"/>
      <c r="E61" s="525"/>
      <c r="F61" s="525"/>
      <c r="G61" s="525"/>
      <c r="H61" s="525"/>
      <c r="I61" s="526"/>
      <c r="J61" s="557"/>
    </row>
    <row r="62" spans="3:10">
      <c r="C62" s="349" t="s">
        <v>55</v>
      </c>
      <c r="D62" s="524"/>
      <c r="E62" s="525"/>
      <c r="F62" s="525"/>
      <c r="G62" s="525"/>
      <c r="H62" s="525"/>
      <c r="I62" s="526"/>
      <c r="J62" s="557"/>
    </row>
    <row r="63" spans="3:10">
      <c r="C63" s="349" t="s">
        <v>51</v>
      </c>
      <c r="D63" s="524"/>
      <c r="E63" s="525"/>
      <c r="F63" s="525"/>
      <c r="G63" s="525"/>
      <c r="H63" s="525"/>
      <c r="I63" s="526"/>
      <c r="J63" s="557"/>
    </row>
    <row r="64" spans="3:10">
      <c r="C64" s="349" t="s">
        <v>52</v>
      </c>
      <c r="D64" s="524"/>
      <c r="E64" s="525"/>
      <c r="F64" s="525"/>
      <c r="G64" s="525"/>
      <c r="H64" s="525"/>
      <c r="I64" s="526"/>
      <c r="J64" s="557"/>
    </row>
    <row r="65" spans="3:10">
      <c r="C65" s="349" t="s">
        <v>22</v>
      </c>
      <c r="D65" s="524"/>
      <c r="E65" s="525"/>
      <c r="F65" s="525"/>
      <c r="G65" s="525"/>
      <c r="H65" s="525"/>
      <c r="I65" s="526"/>
      <c r="J65" s="557"/>
    </row>
    <row r="66" spans="3:10">
      <c r="C66" s="339" t="s">
        <v>23</v>
      </c>
      <c r="D66" s="524"/>
      <c r="E66" s="525"/>
      <c r="F66" s="525"/>
      <c r="G66" s="525"/>
      <c r="H66" s="525"/>
      <c r="I66" s="526"/>
      <c r="J66" s="557"/>
    </row>
    <row r="67" spans="3:10">
      <c r="C67" s="339" t="s">
        <v>24</v>
      </c>
      <c r="D67" s="524"/>
      <c r="E67" s="525"/>
      <c r="F67" s="525"/>
      <c r="G67" s="525"/>
      <c r="H67" s="525"/>
      <c r="I67" s="526"/>
      <c r="J67" s="557"/>
    </row>
    <row r="68" spans="3:10">
      <c r="C68" s="339" t="s">
        <v>25</v>
      </c>
      <c r="D68" s="524"/>
      <c r="E68" s="525"/>
      <c r="F68" s="525"/>
      <c r="G68" s="525"/>
      <c r="H68" s="525"/>
      <c r="I68" s="526"/>
      <c r="J68" s="557"/>
    </row>
    <row r="69" spans="3:10">
      <c r="C69" s="339" t="s">
        <v>26</v>
      </c>
      <c r="D69" s="524"/>
      <c r="E69" s="525"/>
      <c r="F69" s="525"/>
      <c r="G69" s="525"/>
      <c r="H69" s="525"/>
      <c r="I69" s="526"/>
      <c r="J69" s="557"/>
    </row>
    <row r="70" spans="3:10">
      <c r="C70" s="339" t="s">
        <v>27</v>
      </c>
      <c r="D70" s="524"/>
      <c r="E70" s="525"/>
      <c r="F70" s="525"/>
      <c r="G70" s="525"/>
      <c r="H70" s="525"/>
      <c r="I70" s="526"/>
      <c r="J70" s="557"/>
    </row>
    <row r="71" spans="3:10" ht="21.75" customHeight="1">
      <c r="C71" s="87" t="s">
        <v>29</v>
      </c>
      <c r="D71" s="81"/>
      <c r="E71" s="81"/>
      <c r="F71" s="81"/>
      <c r="G71" s="81"/>
      <c r="H71" s="81"/>
      <c r="I71" s="93"/>
      <c r="J71" s="557"/>
    </row>
    <row r="72" spans="3:10" ht="6" customHeight="1">
      <c r="C72" s="489"/>
      <c r="D72" s="97"/>
      <c r="E72" s="97"/>
      <c r="F72" s="97"/>
      <c r="G72" s="97"/>
      <c r="H72" s="97"/>
    </row>
    <row r="73" spans="3:10" ht="21.75" customHeight="1">
      <c r="C73" s="87" t="s">
        <v>30</v>
      </c>
      <c r="D73" s="81"/>
      <c r="E73" s="81"/>
      <c r="F73" s="81"/>
      <c r="G73" s="81"/>
      <c r="H73" s="81"/>
      <c r="I73" s="557"/>
    </row>
    <row r="81" spans="1:10">
      <c r="C81" s="11"/>
      <c r="D81" s="527"/>
      <c r="E81" s="527"/>
      <c r="F81" s="527"/>
      <c r="G81" s="527"/>
      <c r="H81" s="527"/>
      <c r="I81" s="527"/>
    </row>
    <row r="82" spans="1:10" ht="36" customHeight="1">
      <c r="A82" s="670"/>
      <c r="C82" s="1175" t="s">
        <v>515</v>
      </c>
      <c r="D82" s="1175"/>
      <c r="E82" s="1175"/>
      <c r="F82" s="1175"/>
      <c r="G82" s="1175"/>
      <c r="H82" s="1175"/>
      <c r="I82" s="1175"/>
      <c r="J82" s="1175"/>
    </row>
    <row r="83" spans="1:10" ht="15.75">
      <c r="C83" s="423"/>
      <c r="D83" s="423"/>
      <c r="E83" s="423"/>
      <c r="F83" s="423"/>
      <c r="G83" s="423"/>
      <c r="H83" s="423"/>
      <c r="I83" s="423"/>
      <c r="J83" s="423"/>
    </row>
    <row r="84" spans="1:10" ht="25.5">
      <c r="C84" s="437" t="s">
        <v>281</v>
      </c>
      <c r="D84" s="312"/>
      <c r="E84" s="313"/>
      <c r="F84" s="314"/>
      <c r="G84" s="312"/>
      <c r="H84" s="312"/>
      <c r="I84" s="315"/>
      <c r="J84" s="434" t="s">
        <v>425</v>
      </c>
    </row>
    <row r="85" spans="1:10" ht="24.9" customHeight="1">
      <c r="C85" s="1170" t="s">
        <v>369</v>
      </c>
      <c r="D85" s="1171" t="s">
        <v>1</v>
      </c>
      <c r="E85" s="1103" t="s">
        <v>2</v>
      </c>
      <c r="F85" s="1104"/>
      <c r="G85" s="1105" t="s">
        <v>3</v>
      </c>
      <c r="H85" s="1107" t="s">
        <v>4</v>
      </c>
      <c r="I85" s="1109" t="s">
        <v>5</v>
      </c>
      <c r="J85" s="1111" t="s">
        <v>6</v>
      </c>
    </row>
    <row r="86" spans="1:10" ht="28.5">
      <c r="C86" s="1100"/>
      <c r="D86" s="1172"/>
      <c r="E86" s="425" t="s">
        <v>7</v>
      </c>
      <c r="F86" s="425" t="s">
        <v>8</v>
      </c>
      <c r="G86" s="1106"/>
      <c r="H86" s="1108"/>
      <c r="I86" s="1110"/>
      <c r="J86" s="1112"/>
    </row>
    <row r="87" spans="1:10" ht="9" customHeight="1">
      <c r="C87" s="507"/>
      <c r="D87" s="507"/>
      <c r="E87" s="508"/>
      <c r="F87" s="508"/>
      <c r="G87" s="508"/>
      <c r="H87" s="509"/>
      <c r="I87" s="507"/>
      <c r="J87" s="508"/>
    </row>
    <row r="88" spans="1:10">
      <c r="C88" s="510" t="s">
        <v>9</v>
      </c>
      <c r="D88" s="532"/>
      <c r="E88" s="532"/>
      <c r="F88" s="532"/>
      <c r="G88" s="532"/>
      <c r="H88" s="532"/>
      <c r="I88" s="514"/>
      <c r="J88" s="512"/>
    </row>
    <row r="89" spans="1:10">
      <c r="C89" s="339" t="s">
        <v>10</v>
      </c>
      <c r="D89" s="504"/>
      <c r="E89" s="504"/>
      <c r="F89" s="504"/>
      <c r="G89" s="504"/>
      <c r="H89" s="504"/>
      <c r="I89" s="504"/>
      <c r="J89" s="504"/>
    </row>
    <row r="90" spans="1:10">
      <c r="C90" s="339" t="s">
        <v>11</v>
      </c>
      <c r="D90" s="504"/>
      <c r="E90" s="504"/>
      <c r="F90" s="504"/>
      <c r="G90" s="504"/>
      <c r="H90" s="504"/>
      <c r="I90" s="504"/>
      <c r="J90" s="504"/>
    </row>
    <row r="91" spans="1:10">
      <c r="C91" s="339"/>
      <c r="D91" s="504"/>
      <c r="E91" s="504"/>
      <c r="F91" s="504"/>
      <c r="G91" s="504"/>
      <c r="H91" s="504"/>
      <c r="I91" s="504"/>
      <c r="J91" s="504"/>
    </row>
    <row r="92" spans="1:10" ht="21.75" customHeight="1">
      <c r="C92" s="87" t="s">
        <v>12</v>
      </c>
      <c r="D92" s="42"/>
      <c r="E92" s="42"/>
      <c r="F92" s="42"/>
      <c r="G92" s="42"/>
      <c r="H92" s="42"/>
      <c r="I92" s="42"/>
      <c r="J92" s="42"/>
    </row>
    <row r="93" spans="1:10">
      <c r="C93" s="517"/>
      <c r="D93" s="503"/>
      <c r="E93" s="503"/>
      <c r="F93" s="503"/>
      <c r="G93" s="503"/>
      <c r="H93" s="503"/>
      <c r="I93" s="503"/>
      <c r="J93" s="555"/>
    </row>
    <row r="94" spans="1:10">
      <c r="C94" s="517" t="s">
        <v>13</v>
      </c>
      <c r="D94" s="503"/>
      <c r="E94" s="503"/>
      <c r="F94" s="503"/>
      <c r="G94" s="503"/>
      <c r="H94" s="503"/>
      <c r="I94" s="503"/>
      <c r="J94" s="505"/>
    </row>
    <row r="95" spans="1:10">
      <c r="C95" s="339" t="s">
        <v>14</v>
      </c>
      <c r="D95" s="504"/>
      <c r="E95" s="504"/>
      <c r="F95" s="504"/>
      <c r="G95" s="504"/>
      <c r="H95" s="504"/>
      <c r="I95" s="504"/>
      <c r="J95" s="516"/>
    </row>
    <row r="96" spans="1:10">
      <c r="C96" s="339" t="s">
        <v>15</v>
      </c>
      <c r="D96" s="504"/>
      <c r="E96" s="504"/>
      <c r="F96" s="504"/>
      <c r="G96" s="504"/>
      <c r="H96" s="504"/>
      <c r="I96" s="504"/>
      <c r="J96" s="516"/>
    </row>
    <row r="97" spans="3:10">
      <c r="C97" s="339" t="s">
        <v>16</v>
      </c>
      <c r="D97" s="504"/>
      <c r="E97" s="504"/>
      <c r="F97" s="504"/>
      <c r="G97" s="504"/>
      <c r="H97" s="504"/>
      <c r="I97" s="504"/>
      <c r="J97" s="505"/>
    </row>
    <row r="98" spans="3:10">
      <c r="C98" s="349" t="s">
        <v>54</v>
      </c>
      <c r="D98" s="504"/>
      <c r="E98" s="504"/>
      <c r="F98" s="504"/>
      <c r="G98" s="504"/>
      <c r="H98" s="504"/>
      <c r="I98" s="504"/>
      <c r="J98" s="516"/>
    </row>
    <row r="99" spans="3:10">
      <c r="C99" s="349" t="s">
        <v>55</v>
      </c>
      <c r="D99" s="504"/>
      <c r="E99" s="504"/>
      <c r="F99" s="504"/>
      <c r="G99" s="504"/>
      <c r="H99" s="504"/>
      <c r="I99" s="504"/>
      <c r="J99" s="516"/>
    </row>
    <row r="100" spans="3:10">
      <c r="C100" s="349" t="s">
        <v>51</v>
      </c>
      <c r="D100" s="504"/>
      <c r="E100" s="504"/>
      <c r="F100" s="504"/>
      <c r="G100" s="504"/>
      <c r="H100" s="504"/>
      <c r="I100" s="504"/>
      <c r="J100" s="516"/>
    </row>
    <row r="101" spans="3:10">
      <c r="C101" s="349" t="s">
        <v>52</v>
      </c>
      <c r="D101" s="504"/>
      <c r="E101" s="504"/>
      <c r="F101" s="504"/>
      <c r="G101" s="504"/>
      <c r="H101" s="504"/>
      <c r="I101" s="504"/>
      <c r="J101" s="516"/>
    </row>
    <row r="102" spans="3:10">
      <c r="C102" s="349" t="s">
        <v>22</v>
      </c>
      <c r="D102" s="504"/>
      <c r="E102" s="504"/>
      <c r="F102" s="504"/>
      <c r="G102" s="504"/>
      <c r="H102" s="504"/>
      <c r="I102" s="504"/>
      <c r="J102" s="516"/>
    </row>
    <row r="103" spans="3:10">
      <c r="C103" s="339" t="s">
        <v>23</v>
      </c>
      <c r="D103" s="504"/>
      <c r="E103" s="504"/>
      <c r="F103" s="504"/>
      <c r="G103" s="504"/>
      <c r="H103" s="504"/>
      <c r="I103" s="504"/>
      <c r="J103" s="516"/>
    </row>
    <row r="104" spans="3:10">
      <c r="C104" s="339" t="s">
        <v>24</v>
      </c>
      <c r="D104" s="504"/>
      <c r="E104" s="504"/>
      <c r="F104" s="504"/>
      <c r="G104" s="504"/>
      <c r="H104" s="504"/>
      <c r="I104" s="504"/>
      <c r="J104" s="516"/>
    </row>
    <row r="105" spans="3:10">
      <c r="C105" s="339" t="s">
        <v>25</v>
      </c>
      <c r="D105" s="504"/>
      <c r="E105" s="504"/>
      <c r="F105" s="504"/>
      <c r="G105" s="504"/>
      <c r="H105" s="504"/>
      <c r="I105" s="504"/>
      <c r="J105" s="516"/>
    </row>
    <row r="106" spans="3:10">
      <c r="C106" s="339" t="s">
        <v>26</v>
      </c>
      <c r="D106" s="504"/>
      <c r="E106" s="504"/>
      <c r="F106" s="504"/>
      <c r="G106" s="504"/>
      <c r="H106" s="504"/>
      <c r="I106" s="504"/>
      <c r="J106" s="516"/>
    </row>
    <row r="107" spans="3:10">
      <c r="C107" s="339" t="s">
        <v>27</v>
      </c>
      <c r="D107" s="504"/>
      <c r="E107" s="504"/>
      <c r="F107" s="504"/>
      <c r="G107" s="504"/>
      <c r="H107" s="504"/>
      <c r="I107" s="504"/>
      <c r="J107" s="516"/>
    </row>
    <row r="108" spans="3:10">
      <c r="C108" s="339" t="s">
        <v>28</v>
      </c>
      <c r="D108" s="504"/>
      <c r="E108" s="504"/>
      <c r="F108" s="504"/>
      <c r="G108" s="504"/>
      <c r="H108" s="504"/>
      <c r="I108" s="504"/>
      <c r="J108" s="505"/>
    </row>
    <row r="109" spans="3:10">
      <c r="C109" s="518" t="s">
        <v>370</v>
      </c>
      <c r="D109" s="504"/>
      <c r="E109" s="504"/>
      <c r="F109" s="504"/>
      <c r="G109" s="504"/>
      <c r="H109" s="504"/>
      <c r="I109" s="504"/>
      <c r="J109" s="505"/>
    </row>
    <row r="110" spans="3:10">
      <c r="C110" s="349" t="s">
        <v>54</v>
      </c>
      <c r="D110" s="504"/>
      <c r="E110" s="504"/>
      <c r="F110" s="504"/>
      <c r="G110" s="504"/>
      <c r="H110" s="504"/>
      <c r="I110" s="504"/>
      <c r="J110" s="516"/>
    </row>
    <row r="111" spans="3:10">
      <c r="C111" s="349" t="s">
        <v>55</v>
      </c>
      <c r="D111" s="504"/>
      <c r="E111" s="504"/>
      <c r="F111" s="504"/>
      <c r="G111" s="504"/>
      <c r="H111" s="504"/>
      <c r="I111" s="504"/>
      <c r="J111" s="516"/>
    </row>
    <row r="112" spans="3:10">
      <c r="C112" s="349" t="s">
        <v>51</v>
      </c>
      <c r="D112" s="504"/>
      <c r="E112" s="504"/>
      <c r="F112" s="504"/>
      <c r="G112" s="504"/>
      <c r="H112" s="504"/>
      <c r="I112" s="504"/>
      <c r="J112" s="516"/>
    </row>
    <row r="113" spans="1:10">
      <c r="C113" s="349" t="s">
        <v>52</v>
      </c>
      <c r="D113" s="504"/>
      <c r="E113" s="504"/>
      <c r="F113" s="504"/>
      <c r="G113" s="504"/>
      <c r="H113" s="504"/>
      <c r="I113" s="504"/>
      <c r="J113" s="516"/>
    </row>
    <row r="114" spans="1:10">
      <c r="C114" s="349" t="s">
        <v>22</v>
      </c>
      <c r="D114" s="504"/>
      <c r="E114" s="504"/>
      <c r="F114" s="504"/>
      <c r="G114" s="504"/>
      <c r="H114" s="504"/>
      <c r="I114" s="504"/>
      <c r="J114" s="516"/>
    </row>
    <row r="115" spans="1:10">
      <c r="C115" s="518" t="s">
        <v>11</v>
      </c>
      <c r="D115" s="504"/>
      <c r="E115" s="504"/>
      <c r="F115" s="504"/>
      <c r="G115" s="504"/>
      <c r="H115" s="504"/>
      <c r="I115" s="504"/>
      <c r="J115" s="558"/>
    </row>
    <row r="116" spans="1:10" ht="21.75" customHeight="1">
      <c r="C116" s="87" t="s">
        <v>29</v>
      </c>
      <c r="D116" s="42"/>
      <c r="E116" s="42"/>
      <c r="F116" s="42"/>
      <c r="G116" s="42"/>
      <c r="H116" s="42"/>
      <c r="I116" s="42"/>
      <c r="J116" s="42"/>
    </row>
    <row r="117" spans="1:10" ht="6" customHeight="1">
      <c r="C117" s="489"/>
      <c r="D117" s="95"/>
      <c r="E117" s="95"/>
      <c r="F117" s="95"/>
      <c r="G117" s="95"/>
      <c r="H117" s="95"/>
      <c r="I117" s="95"/>
      <c r="J117" s="95"/>
    </row>
    <row r="118" spans="1:10" ht="21.75" customHeight="1">
      <c r="C118" s="87" t="s">
        <v>30</v>
      </c>
      <c r="D118" s="81"/>
      <c r="E118" s="81"/>
      <c r="F118" s="81"/>
      <c r="G118" s="92"/>
      <c r="H118" s="81"/>
      <c r="I118" s="81"/>
      <c r="J118" s="81"/>
    </row>
    <row r="119" spans="1:10">
      <c r="C119" s="304"/>
      <c r="D119" s="305"/>
      <c r="E119" s="305"/>
      <c r="F119" s="305"/>
      <c r="G119" s="305"/>
      <c r="H119" s="305"/>
      <c r="I119" s="305"/>
      <c r="J119" s="305"/>
    </row>
    <row r="120" spans="1:10" ht="30.75" customHeight="1">
      <c r="C120" s="1061"/>
      <c r="D120" s="1061"/>
      <c r="E120" s="1061"/>
      <c r="F120" s="1061"/>
      <c r="G120" s="1061"/>
      <c r="H120" s="1061"/>
      <c r="I120" s="1061"/>
      <c r="J120" s="1061"/>
    </row>
    <row r="121" spans="1:10" ht="12.75" customHeight="1">
      <c r="C121" s="90"/>
      <c r="D121" s="90"/>
      <c r="E121" s="90"/>
      <c r="F121" s="90"/>
      <c r="G121" s="90"/>
      <c r="H121" s="90"/>
      <c r="I121" s="90"/>
      <c r="J121" s="90"/>
    </row>
    <row r="122" spans="1:10" ht="14.25">
      <c r="C122" s="90"/>
      <c r="D122" s="90"/>
      <c r="E122" s="90"/>
      <c r="F122" s="90"/>
      <c r="G122" s="90"/>
      <c r="H122" s="90"/>
      <c r="I122" s="90"/>
      <c r="J122" s="90"/>
    </row>
    <row r="123" spans="1:10" ht="36" customHeight="1">
      <c r="A123" s="670"/>
      <c r="C123" s="1175" t="s">
        <v>517</v>
      </c>
      <c r="D123" s="1175"/>
      <c r="E123" s="1175"/>
      <c r="F123" s="1175"/>
      <c r="G123" s="1175"/>
      <c r="H123" s="1175"/>
      <c r="I123" s="1175"/>
      <c r="J123" s="1"/>
    </row>
    <row r="124" spans="1:10" ht="18">
      <c r="C124" s="423"/>
      <c r="D124" s="423"/>
      <c r="E124" s="423"/>
      <c r="F124" s="423"/>
      <c r="G124" s="423"/>
      <c r="H124" s="423"/>
      <c r="I124" s="423"/>
      <c r="J124" s="1"/>
    </row>
    <row r="125" spans="1:10" ht="25.5">
      <c r="C125" s="437" t="s">
        <v>281</v>
      </c>
      <c r="D125" s="321"/>
      <c r="E125" s="322"/>
      <c r="F125" s="313"/>
      <c r="G125" s="311"/>
      <c r="H125" s="434" t="s">
        <v>425</v>
      </c>
      <c r="I125" s="434"/>
    </row>
    <row r="126" spans="1:10" ht="50.1" customHeight="1">
      <c r="C126" s="88" t="s">
        <v>371</v>
      </c>
      <c r="D126" s="84" t="s">
        <v>1</v>
      </c>
      <c r="E126" s="79" t="s">
        <v>31</v>
      </c>
      <c r="F126" s="79" t="s">
        <v>4</v>
      </c>
      <c r="G126" s="79" t="s">
        <v>5</v>
      </c>
      <c r="H126" s="79" t="s">
        <v>6</v>
      </c>
      <c r="I126" s="79" t="s">
        <v>53</v>
      </c>
      <c r="J126" s="89"/>
    </row>
    <row r="127" spans="1:10" ht="9" customHeight="1">
      <c r="C127" s="507"/>
      <c r="D127" s="507"/>
      <c r="E127" s="508"/>
      <c r="F127" s="508"/>
      <c r="G127" s="508"/>
      <c r="H127" s="508"/>
      <c r="I127" s="508"/>
    </row>
    <row r="128" spans="1:10">
      <c r="C128" s="510" t="s">
        <v>9</v>
      </c>
      <c r="D128" s="523"/>
      <c r="E128" s="523"/>
      <c r="F128" s="523"/>
      <c r="G128" s="523"/>
      <c r="H128" s="523"/>
      <c r="I128" s="523"/>
    </row>
    <row r="129" spans="3:10">
      <c r="C129" s="339" t="s">
        <v>10</v>
      </c>
      <c r="D129" s="525"/>
      <c r="E129" s="525"/>
      <c r="F129" s="525"/>
      <c r="G129" s="525"/>
      <c r="H129" s="525"/>
      <c r="I129" s="526"/>
      <c r="J129" s="527"/>
    </row>
    <row r="130" spans="3:10">
      <c r="C130" s="339" t="s">
        <v>11</v>
      </c>
      <c r="D130" s="525"/>
      <c r="E130" s="525"/>
      <c r="F130" s="525"/>
      <c r="G130" s="525"/>
      <c r="H130" s="525"/>
      <c r="I130" s="526"/>
      <c r="J130" s="527"/>
    </row>
    <row r="131" spans="3:10">
      <c r="C131" s="339"/>
      <c r="D131" s="525"/>
      <c r="E131" s="525"/>
      <c r="F131" s="525"/>
      <c r="G131" s="525"/>
      <c r="H131" s="525"/>
      <c r="I131" s="548"/>
      <c r="J131" s="527"/>
    </row>
    <row r="132" spans="3:10" ht="21.75" customHeight="1">
      <c r="C132" s="87" t="s">
        <v>12</v>
      </c>
      <c r="D132" s="81"/>
      <c r="E132" s="81"/>
      <c r="F132" s="81"/>
      <c r="G132" s="81"/>
      <c r="H132" s="81"/>
      <c r="I132" s="93"/>
      <c r="J132" s="527"/>
    </row>
    <row r="133" spans="3:10">
      <c r="C133" s="517"/>
      <c r="D133" s="529"/>
      <c r="E133" s="529"/>
      <c r="F133" s="529"/>
      <c r="G133" s="529"/>
      <c r="H133" s="529"/>
      <c r="I133" s="549"/>
      <c r="J133" s="527"/>
    </row>
    <row r="134" spans="3:10">
      <c r="C134" s="517" t="s">
        <v>13</v>
      </c>
      <c r="D134" s="529"/>
      <c r="E134" s="529"/>
      <c r="F134" s="529"/>
      <c r="G134" s="529"/>
      <c r="H134" s="529"/>
      <c r="I134" s="549"/>
      <c r="J134" s="527"/>
    </row>
    <row r="135" spans="3:10">
      <c r="C135" s="339" t="s">
        <v>14</v>
      </c>
      <c r="D135" s="525"/>
      <c r="E135" s="525"/>
      <c r="F135" s="525"/>
      <c r="G135" s="525"/>
      <c r="H135" s="525"/>
      <c r="I135" s="526"/>
      <c r="J135" s="527"/>
    </row>
    <row r="136" spans="3:10">
      <c r="C136" s="339" t="s">
        <v>15</v>
      </c>
      <c r="D136" s="525"/>
      <c r="E136" s="525"/>
      <c r="F136" s="525"/>
      <c r="G136" s="525"/>
      <c r="H136" s="525"/>
      <c r="I136" s="526"/>
      <c r="J136" s="527"/>
    </row>
    <row r="137" spans="3:10">
      <c r="C137" s="339" t="s">
        <v>16</v>
      </c>
      <c r="D137" s="525"/>
      <c r="E137" s="525"/>
      <c r="F137" s="525"/>
      <c r="G137" s="525"/>
      <c r="H137" s="525"/>
      <c r="I137" s="526"/>
      <c r="J137" s="527"/>
    </row>
    <row r="138" spans="3:10">
      <c r="C138" s="349" t="s">
        <v>54</v>
      </c>
      <c r="D138" s="525"/>
      <c r="E138" s="525"/>
      <c r="F138" s="525"/>
      <c r="G138" s="525"/>
      <c r="H138" s="525"/>
      <c r="I138" s="526"/>
      <c r="J138" s="527"/>
    </row>
    <row r="139" spans="3:10">
      <c r="C139" s="349" t="s">
        <v>55</v>
      </c>
      <c r="D139" s="525"/>
      <c r="E139" s="525"/>
      <c r="F139" s="525"/>
      <c r="G139" s="525"/>
      <c r="H139" s="525"/>
      <c r="I139" s="526"/>
      <c r="J139" s="527"/>
    </row>
    <row r="140" spans="3:10">
      <c r="C140" s="349" t="s">
        <v>51</v>
      </c>
      <c r="D140" s="525"/>
      <c r="E140" s="525"/>
      <c r="F140" s="525"/>
      <c r="G140" s="525"/>
      <c r="H140" s="525"/>
      <c r="I140" s="526"/>
      <c r="J140" s="527"/>
    </row>
    <row r="141" spans="3:10">
      <c r="C141" s="349" t="s">
        <v>52</v>
      </c>
      <c r="D141" s="525"/>
      <c r="E141" s="525"/>
      <c r="F141" s="525"/>
      <c r="G141" s="525"/>
      <c r="H141" s="525"/>
      <c r="I141" s="526"/>
      <c r="J141" s="527"/>
    </row>
    <row r="142" spans="3:10">
      <c r="C142" s="349" t="s">
        <v>22</v>
      </c>
      <c r="D142" s="525"/>
      <c r="E142" s="525"/>
      <c r="F142" s="525"/>
      <c r="G142" s="525"/>
      <c r="H142" s="525"/>
      <c r="I142" s="526"/>
      <c r="J142" s="527"/>
    </row>
    <row r="143" spans="3:10">
      <c r="C143" s="339" t="s">
        <v>23</v>
      </c>
      <c r="D143" s="525"/>
      <c r="E143" s="525"/>
      <c r="F143" s="525"/>
      <c r="G143" s="525"/>
      <c r="H143" s="525"/>
      <c r="I143" s="526"/>
      <c r="J143" s="527"/>
    </row>
    <row r="144" spans="3:10">
      <c r="C144" s="339" t="s">
        <v>24</v>
      </c>
      <c r="D144" s="525"/>
      <c r="E144" s="525"/>
      <c r="F144" s="525"/>
      <c r="G144" s="525"/>
      <c r="H144" s="525"/>
      <c r="I144" s="526"/>
      <c r="J144" s="527"/>
    </row>
    <row r="145" spans="3:17">
      <c r="C145" s="339" t="s">
        <v>25</v>
      </c>
      <c r="D145" s="525"/>
      <c r="E145" s="525"/>
      <c r="F145" s="525"/>
      <c r="G145" s="525"/>
      <c r="H145" s="525"/>
      <c r="I145" s="526"/>
      <c r="J145" s="527"/>
    </row>
    <row r="146" spans="3:17">
      <c r="C146" s="339" t="s">
        <v>26</v>
      </c>
      <c r="D146" s="525"/>
      <c r="E146" s="525"/>
      <c r="F146" s="525"/>
      <c r="G146" s="525"/>
      <c r="H146" s="525"/>
      <c r="I146" s="526"/>
      <c r="J146" s="527"/>
    </row>
    <row r="147" spans="3:17">
      <c r="C147" s="339" t="s">
        <v>27</v>
      </c>
      <c r="D147" s="525"/>
      <c r="E147" s="525"/>
      <c r="F147" s="525"/>
      <c r="G147" s="525"/>
      <c r="H147" s="525"/>
      <c r="I147" s="526"/>
      <c r="J147" s="527"/>
    </row>
    <row r="148" spans="3:17" ht="21.75" customHeight="1">
      <c r="C148" s="87" t="s">
        <v>29</v>
      </c>
      <c r="D148" s="81"/>
      <c r="E148" s="81"/>
      <c r="F148" s="81"/>
      <c r="G148" s="81"/>
      <c r="H148" s="81"/>
      <c r="I148" s="93"/>
      <c r="J148" s="527"/>
    </row>
    <row r="149" spans="3:17" ht="6" customHeight="1">
      <c r="C149" s="489"/>
      <c r="D149" s="97"/>
      <c r="E149" s="97"/>
      <c r="F149" s="97"/>
      <c r="G149" s="97"/>
      <c r="H149" s="97"/>
      <c r="I149" s="550"/>
      <c r="J149" s="527"/>
    </row>
    <row r="150" spans="3:17" ht="21.75" customHeight="1">
      <c r="C150" s="87" t="s">
        <v>30</v>
      </c>
      <c r="D150" s="81"/>
      <c r="E150" s="81"/>
      <c r="F150" s="81"/>
      <c r="G150" s="81"/>
      <c r="H150" s="81"/>
      <c r="I150" s="527"/>
      <c r="J150" s="527"/>
    </row>
    <row r="151" spans="3:17">
      <c r="C151" s="304"/>
      <c r="D151" s="329"/>
      <c r="E151" s="329"/>
      <c r="F151" s="329"/>
      <c r="G151" s="329"/>
      <c r="H151" s="329"/>
      <c r="I151" s="304"/>
      <c r="J151" s="328"/>
    </row>
    <row r="152" spans="3:17" ht="13.5">
      <c r="C152" s="1061"/>
      <c r="D152" s="1061"/>
      <c r="E152" s="1061"/>
      <c r="F152" s="1061"/>
      <c r="G152" s="1061"/>
      <c r="H152" s="1061"/>
      <c r="I152" s="1061"/>
      <c r="J152" s="1061"/>
    </row>
    <row r="153" spans="3:17">
      <c r="C153"/>
      <c r="D153"/>
      <c r="E153"/>
      <c r="F153"/>
      <c r="G153"/>
      <c r="H153"/>
      <c r="I153"/>
    </row>
    <row r="154" spans="3:17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3:17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3:17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3:17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3:17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3:17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3:17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3:17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3:17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3:17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3:17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3:17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3:17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3:17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3:17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3:17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3:17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3:17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3:17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3:17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</sheetData>
  <mergeCells count="23">
    <mergeCell ref="C2:J2"/>
    <mergeCell ref="C82:J82"/>
    <mergeCell ref="C120:J120"/>
    <mergeCell ref="C152:J152"/>
    <mergeCell ref="J5:J6"/>
    <mergeCell ref="C46:I46"/>
    <mergeCell ref="C85:C86"/>
    <mergeCell ref="D85:D86"/>
    <mergeCell ref="E85:F85"/>
    <mergeCell ref="G85:G86"/>
    <mergeCell ref="H85:H86"/>
    <mergeCell ref="I85:I86"/>
    <mergeCell ref="J85:J86"/>
    <mergeCell ref="C5:C6"/>
    <mergeCell ref="D5:D6"/>
    <mergeCell ref="H5:H6"/>
    <mergeCell ref="C123:I123"/>
    <mergeCell ref="E5:F5"/>
    <mergeCell ref="G5:G6"/>
    <mergeCell ref="O34:U34"/>
    <mergeCell ref="O35:R35"/>
    <mergeCell ref="O36:U36"/>
    <mergeCell ref="I5:I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81" min="2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2"/>
  <sheetViews>
    <sheetView showGridLines="0" topLeftCell="B151" zoomScale="80" zoomScaleNormal="80" zoomScaleSheetLayoutView="9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8" width="16.6640625" style="219" customWidth="1"/>
    <col min="9" max="9" width="20.109375" style="219" customWidth="1"/>
    <col min="10" max="10" width="16.5546875" style="219" bestFit="1" customWidth="1"/>
    <col min="11" max="11" width="9.109375" style="219"/>
    <col min="12" max="12" width="58.6640625" style="569" customWidth="1"/>
    <col min="13" max="16" width="16.109375" style="569" customWidth="1"/>
    <col min="17" max="17" width="18.109375" style="569" bestFit="1" customWidth="1"/>
    <col min="18" max="19" width="16.109375" style="569" customWidth="1"/>
    <col min="20" max="16384" width="9.109375" style="219"/>
  </cols>
  <sheetData>
    <row r="1" spans="1:19" ht="42" customHeight="1">
      <c r="A1" s="610" t="s">
        <v>362</v>
      </c>
    </row>
    <row r="2" spans="1:19" ht="30.75" customHeight="1">
      <c r="C2" s="1175" t="s">
        <v>660</v>
      </c>
      <c r="D2" s="1175"/>
      <c r="E2" s="1175"/>
      <c r="F2" s="1175"/>
      <c r="G2" s="1175"/>
      <c r="H2" s="1175"/>
      <c r="I2" s="1175"/>
      <c r="J2" s="1175"/>
      <c r="L2" s="1169" t="s">
        <v>650</v>
      </c>
      <c r="M2" s="1169"/>
      <c r="N2" s="1169"/>
      <c r="O2" s="1169"/>
      <c r="P2" s="1169"/>
      <c r="Q2" s="1169"/>
      <c r="R2" s="1169"/>
      <c r="S2" s="1169"/>
    </row>
    <row r="3" spans="1:19" ht="15.6">
      <c r="C3" s="423"/>
      <c r="D3" s="423"/>
      <c r="E3" s="423"/>
      <c r="F3" s="423"/>
      <c r="G3" s="423"/>
      <c r="H3" s="423"/>
      <c r="I3" s="423"/>
      <c r="J3" s="423"/>
      <c r="L3" s="435"/>
      <c r="M3" s="821"/>
      <c r="N3" s="318"/>
      <c r="O3" s="822"/>
      <c r="P3" s="821"/>
      <c r="Q3" s="821"/>
      <c r="R3" s="823"/>
      <c r="S3" s="806"/>
    </row>
    <row r="4" spans="1:19" ht="26.4">
      <c r="C4" s="439" t="s">
        <v>0</v>
      </c>
      <c r="D4" s="312"/>
      <c r="E4" s="313"/>
      <c r="F4" s="314"/>
      <c r="G4" s="312"/>
      <c r="H4" s="312"/>
      <c r="I4" s="315"/>
      <c r="J4" s="434" t="s">
        <v>425</v>
      </c>
      <c r="L4" s="439" t="s">
        <v>0</v>
      </c>
      <c r="M4" s="821"/>
      <c r="N4" s="318"/>
      <c r="O4" s="822"/>
      <c r="P4" s="821"/>
      <c r="Q4" s="821"/>
      <c r="R4" s="823"/>
      <c r="S4" s="806" t="s">
        <v>425</v>
      </c>
    </row>
    <row r="5" spans="1:19" ht="24.9" customHeight="1">
      <c r="C5" s="1170" t="s">
        <v>313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L5" s="1170" t="s">
        <v>313</v>
      </c>
      <c r="M5" s="1171" t="s">
        <v>1</v>
      </c>
      <c r="N5" s="1103" t="s">
        <v>2</v>
      </c>
      <c r="O5" s="1104"/>
      <c r="P5" s="1105" t="s">
        <v>3</v>
      </c>
      <c r="Q5" s="1107" t="s">
        <v>4</v>
      </c>
      <c r="R5" s="1109" t="s">
        <v>5</v>
      </c>
      <c r="S5" s="1111" t="s">
        <v>6</v>
      </c>
    </row>
    <row r="6" spans="1:19" ht="27.6">
      <c r="C6" s="1176"/>
      <c r="D6" s="1172"/>
      <c r="E6" s="425" t="s">
        <v>7</v>
      </c>
      <c r="F6" s="425" t="s">
        <v>8</v>
      </c>
      <c r="G6" s="1106"/>
      <c r="H6" s="1108"/>
      <c r="I6" s="1110"/>
      <c r="J6" s="1112"/>
      <c r="L6" s="1176"/>
      <c r="M6" s="1172"/>
      <c r="N6" s="955" t="s">
        <v>7</v>
      </c>
      <c r="O6" s="955" t="s">
        <v>8</v>
      </c>
      <c r="P6" s="1106"/>
      <c r="Q6" s="1108"/>
      <c r="R6" s="1110"/>
      <c r="S6" s="1112"/>
    </row>
    <row r="7" spans="1:19" ht="9" customHeight="1">
      <c r="C7" s="507"/>
      <c r="D7" s="507"/>
      <c r="E7" s="508"/>
      <c r="F7" s="508"/>
      <c r="G7" s="508"/>
      <c r="H7" s="509"/>
      <c r="I7" s="507"/>
      <c r="J7" s="508"/>
      <c r="L7" s="553"/>
      <c r="M7" s="553"/>
      <c r="N7" s="576"/>
      <c r="O7" s="576"/>
      <c r="P7" s="576"/>
      <c r="Q7" s="830"/>
      <c r="R7" s="553"/>
      <c r="S7" s="576"/>
    </row>
    <row r="8" spans="1:19">
      <c r="C8" s="510" t="s">
        <v>9</v>
      </c>
      <c r="D8" s="532"/>
      <c r="E8" s="512"/>
      <c r="F8" s="512"/>
      <c r="G8" s="512"/>
      <c r="H8" s="513"/>
      <c r="I8" s="514"/>
      <c r="J8" s="512"/>
      <c r="L8" s="577" t="s">
        <v>9</v>
      </c>
      <c r="M8" s="511"/>
      <c r="N8" s="832"/>
      <c r="O8" s="832"/>
      <c r="P8" s="832"/>
      <c r="Q8" s="858"/>
      <c r="R8" s="831"/>
      <c r="S8" s="832"/>
    </row>
    <row r="9" spans="1:19">
      <c r="C9" s="339" t="s">
        <v>10</v>
      </c>
      <c r="D9" s="515"/>
      <c r="E9" s="504"/>
      <c r="F9" s="504"/>
      <c r="G9" s="504"/>
      <c r="H9" s="504"/>
      <c r="I9" s="504"/>
      <c r="J9" s="516"/>
      <c r="L9" s="568" t="s">
        <v>10</v>
      </c>
      <c r="M9" s="515"/>
      <c r="N9" s="515"/>
      <c r="O9" s="515"/>
      <c r="P9" s="515"/>
      <c r="Q9" s="515"/>
      <c r="R9" s="515"/>
      <c r="S9" s="859"/>
    </row>
    <row r="10" spans="1:19">
      <c r="C10" s="339" t="s">
        <v>11</v>
      </c>
      <c r="D10" s="515"/>
      <c r="E10" s="504"/>
      <c r="F10" s="504"/>
      <c r="G10" s="504"/>
      <c r="H10" s="504"/>
      <c r="I10" s="504"/>
      <c r="J10" s="516"/>
      <c r="L10" s="568" t="s">
        <v>11</v>
      </c>
      <c r="M10" s="515"/>
      <c r="N10" s="515"/>
      <c r="O10" s="515"/>
      <c r="P10" s="515"/>
      <c r="Q10" s="515"/>
      <c r="R10" s="515"/>
      <c r="S10" s="859"/>
    </row>
    <row r="11" spans="1:19">
      <c r="C11" s="339"/>
      <c r="D11" s="515"/>
      <c r="E11" s="504"/>
      <c r="F11" s="504"/>
      <c r="G11" s="504"/>
      <c r="H11" s="504"/>
      <c r="I11" s="504"/>
      <c r="J11" s="516"/>
      <c r="L11" s="568"/>
      <c r="M11" s="515"/>
      <c r="N11" s="515"/>
      <c r="O11" s="515"/>
      <c r="P11" s="515"/>
      <c r="Q11" s="515"/>
      <c r="R11" s="515"/>
      <c r="S11" s="859"/>
    </row>
    <row r="12" spans="1:19" ht="21.75" customHeight="1">
      <c r="C12" s="87" t="s">
        <v>12</v>
      </c>
      <c r="D12" s="42"/>
      <c r="E12" s="42"/>
      <c r="F12" s="42"/>
      <c r="G12" s="42"/>
      <c r="H12" s="42"/>
      <c r="I12" s="42"/>
      <c r="J12" s="81"/>
      <c r="L12" s="87" t="s">
        <v>12</v>
      </c>
      <c r="M12" s="42"/>
      <c r="N12" s="42"/>
      <c r="O12" s="42"/>
      <c r="P12" s="42"/>
      <c r="Q12" s="42"/>
      <c r="R12" s="42"/>
      <c r="S12" s="81"/>
    </row>
    <row r="13" spans="1:19">
      <c r="C13" s="517"/>
      <c r="D13" s="502"/>
      <c r="E13" s="503"/>
      <c r="F13" s="503"/>
      <c r="G13" s="503"/>
      <c r="H13" s="503"/>
      <c r="I13" s="503"/>
      <c r="J13" s="505"/>
      <c r="L13" s="579"/>
      <c r="M13" s="502"/>
      <c r="N13" s="502"/>
      <c r="O13" s="502"/>
      <c r="P13" s="502"/>
      <c r="Q13" s="502"/>
      <c r="R13" s="502"/>
      <c r="S13" s="533"/>
    </row>
    <row r="14" spans="1:19">
      <c r="C14" s="517" t="s">
        <v>13</v>
      </c>
      <c r="D14" s="502"/>
      <c r="E14" s="503"/>
      <c r="F14" s="503"/>
      <c r="G14" s="503"/>
      <c r="H14" s="503"/>
      <c r="I14" s="503"/>
      <c r="J14" s="505"/>
      <c r="L14" s="579" t="s">
        <v>13</v>
      </c>
      <c r="M14" s="502"/>
      <c r="N14" s="502"/>
      <c r="O14" s="502"/>
      <c r="P14" s="502"/>
      <c r="Q14" s="502"/>
      <c r="R14" s="502"/>
      <c r="S14" s="533"/>
    </row>
    <row r="15" spans="1:19">
      <c r="C15" s="339" t="s">
        <v>14</v>
      </c>
      <c r="D15" s="515"/>
      <c r="E15" s="504"/>
      <c r="F15" s="504"/>
      <c r="G15" s="504"/>
      <c r="H15" s="504"/>
      <c r="I15" s="504"/>
      <c r="J15" s="516"/>
      <c r="L15" s="568" t="s">
        <v>14</v>
      </c>
      <c r="M15" s="515"/>
      <c r="N15" s="515"/>
      <c r="O15" s="515"/>
      <c r="P15" s="515"/>
      <c r="Q15" s="515"/>
      <c r="R15" s="515"/>
      <c r="S15" s="859"/>
    </row>
    <row r="16" spans="1:19">
      <c r="C16" s="339" t="s">
        <v>15</v>
      </c>
      <c r="D16" s="515"/>
      <c r="E16" s="504"/>
      <c r="F16" s="504"/>
      <c r="G16" s="504"/>
      <c r="H16" s="504"/>
      <c r="I16" s="504"/>
      <c r="J16" s="516"/>
      <c r="L16" s="568" t="s">
        <v>15</v>
      </c>
      <c r="M16" s="515"/>
      <c r="N16" s="515"/>
      <c r="O16" s="515"/>
      <c r="P16" s="515"/>
      <c r="Q16" s="515"/>
      <c r="R16" s="515"/>
      <c r="S16" s="859"/>
    </row>
    <row r="17" spans="3:19">
      <c r="C17" s="339" t="s">
        <v>16</v>
      </c>
      <c r="D17" s="502"/>
      <c r="E17" s="504"/>
      <c r="F17" s="504"/>
      <c r="G17" s="504"/>
      <c r="H17" s="504"/>
      <c r="I17" s="504"/>
      <c r="J17" s="505"/>
      <c r="L17" s="568" t="s">
        <v>16</v>
      </c>
      <c r="M17" s="502"/>
      <c r="N17" s="515"/>
      <c r="O17" s="515"/>
      <c r="P17" s="515"/>
      <c r="Q17" s="515"/>
      <c r="R17" s="515"/>
      <c r="S17" s="533"/>
    </row>
    <row r="18" spans="3:19">
      <c r="C18" s="349" t="s">
        <v>56</v>
      </c>
      <c r="D18" s="515"/>
      <c r="E18" s="504"/>
      <c r="F18" s="504"/>
      <c r="G18" s="504"/>
      <c r="H18" s="504"/>
      <c r="I18" s="504"/>
      <c r="J18" s="516"/>
      <c r="L18" s="349" t="s">
        <v>56</v>
      </c>
      <c r="M18" s="515"/>
      <c r="N18" s="515"/>
      <c r="O18" s="515"/>
      <c r="P18" s="515"/>
      <c r="Q18" s="515"/>
      <c r="R18" s="515"/>
      <c r="S18" s="859"/>
    </row>
    <row r="19" spans="3:19">
      <c r="C19" s="349" t="s">
        <v>57</v>
      </c>
      <c r="D19" s="515"/>
      <c r="E19" s="504"/>
      <c r="F19" s="504"/>
      <c r="G19" s="504"/>
      <c r="H19" s="504"/>
      <c r="I19" s="504"/>
      <c r="J19" s="516"/>
      <c r="L19" s="349" t="s">
        <v>57</v>
      </c>
      <c r="M19" s="515"/>
      <c r="N19" s="515"/>
      <c r="O19" s="515"/>
      <c r="P19" s="515"/>
      <c r="Q19" s="515"/>
      <c r="R19" s="515"/>
      <c r="S19" s="859"/>
    </row>
    <row r="20" spans="3:19">
      <c r="C20" s="349" t="s">
        <v>58</v>
      </c>
      <c r="D20" s="515"/>
      <c r="E20" s="504"/>
      <c r="F20" s="504"/>
      <c r="G20" s="504"/>
      <c r="H20" s="504"/>
      <c r="I20" s="504"/>
      <c r="J20" s="516"/>
      <c r="L20" s="349" t="s">
        <v>58</v>
      </c>
      <c r="M20" s="515"/>
      <c r="N20" s="515"/>
      <c r="O20" s="515"/>
      <c r="P20" s="515"/>
      <c r="Q20" s="515"/>
      <c r="R20" s="515"/>
      <c r="S20" s="859"/>
    </row>
    <row r="21" spans="3:19">
      <c r="C21" s="349" t="s">
        <v>59</v>
      </c>
      <c r="D21" s="515"/>
      <c r="E21" s="504"/>
      <c r="F21" s="504"/>
      <c r="G21" s="504"/>
      <c r="H21" s="504"/>
      <c r="I21" s="504"/>
      <c r="J21" s="516"/>
      <c r="L21" s="349" t="s">
        <v>59</v>
      </c>
      <c r="M21" s="515"/>
      <c r="N21" s="515"/>
      <c r="O21" s="515"/>
      <c r="P21" s="515"/>
      <c r="Q21" s="515"/>
      <c r="R21" s="515"/>
      <c r="S21" s="859"/>
    </row>
    <row r="22" spans="3:19">
      <c r="C22" s="349" t="s">
        <v>60</v>
      </c>
      <c r="D22" s="515"/>
      <c r="E22" s="504"/>
      <c r="F22" s="504"/>
      <c r="G22" s="504"/>
      <c r="H22" s="504"/>
      <c r="I22" s="504"/>
      <c r="J22" s="516"/>
      <c r="L22" s="349" t="s">
        <v>60</v>
      </c>
      <c r="M22" s="515"/>
      <c r="N22" s="515"/>
      <c r="O22" s="515"/>
      <c r="P22" s="515"/>
      <c r="Q22" s="515"/>
      <c r="R22" s="515"/>
      <c r="S22" s="859"/>
    </row>
    <row r="23" spans="3:19">
      <c r="C23" s="349" t="s">
        <v>61</v>
      </c>
      <c r="D23" s="515"/>
      <c r="E23" s="504"/>
      <c r="F23" s="504"/>
      <c r="G23" s="504"/>
      <c r="H23" s="504"/>
      <c r="I23" s="504"/>
      <c r="J23" s="516"/>
      <c r="L23" s="349" t="s">
        <v>61</v>
      </c>
      <c r="M23" s="515"/>
      <c r="N23" s="515"/>
      <c r="O23" s="515"/>
      <c r="P23" s="515"/>
      <c r="Q23" s="515"/>
      <c r="R23" s="515"/>
      <c r="S23" s="859"/>
    </row>
    <row r="24" spans="3:19">
      <c r="C24" s="349" t="s">
        <v>22</v>
      </c>
      <c r="D24" s="515"/>
      <c r="E24" s="504"/>
      <c r="F24" s="504"/>
      <c r="G24" s="504"/>
      <c r="H24" s="504"/>
      <c r="I24" s="504"/>
      <c r="J24" s="516"/>
      <c r="L24" s="349" t="s">
        <v>22</v>
      </c>
      <c r="M24" s="515"/>
      <c r="N24" s="515"/>
      <c r="O24" s="515"/>
      <c r="P24" s="515"/>
      <c r="Q24" s="515"/>
      <c r="R24" s="515"/>
      <c r="S24" s="859"/>
    </row>
    <row r="25" spans="3:19">
      <c r="C25" s="339" t="s">
        <v>23</v>
      </c>
      <c r="D25" s="515"/>
      <c r="E25" s="504"/>
      <c r="F25" s="504"/>
      <c r="G25" s="504"/>
      <c r="H25" s="504"/>
      <c r="I25" s="504"/>
      <c r="J25" s="516"/>
      <c r="L25" s="568" t="s">
        <v>23</v>
      </c>
      <c r="M25" s="515"/>
      <c r="N25" s="515"/>
      <c r="O25" s="515"/>
      <c r="P25" s="515"/>
      <c r="Q25" s="515"/>
      <c r="R25" s="515"/>
      <c r="S25" s="859"/>
    </row>
    <row r="26" spans="3:19">
      <c r="C26" s="339" t="s">
        <v>24</v>
      </c>
      <c r="D26" s="515"/>
      <c r="E26" s="504"/>
      <c r="F26" s="504"/>
      <c r="G26" s="504"/>
      <c r="H26" s="504"/>
      <c r="I26" s="504"/>
      <c r="J26" s="516"/>
      <c r="L26" s="568" t="s">
        <v>24</v>
      </c>
      <c r="M26" s="515"/>
      <c r="N26" s="515"/>
      <c r="O26" s="515"/>
      <c r="P26" s="515"/>
      <c r="Q26" s="515"/>
      <c r="R26" s="515"/>
      <c r="S26" s="859"/>
    </row>
    <row r="27" spans="3:19">
      <c r="C27" s="339" t="s">
        <v>25</v>
      </c>
      <c r="D27" s="515"/>
      <c r="E27" s="504"/>
      <c r="F27" s="504"/>
      <c r="G27" s="504"/>
      <c r="H27" s="504"/>
      <c r="I27" s="504"/>
      <c r="J27" s="516"/>
      <c r="L27" s="568" t="s">
        <v>25</v>
      </c>
      <c r="M27" s="515"/>
      <c r="N27" s="515"/>
      <c r="O27" s="515"/>
      <c r="P27" s="515"/>
      <c r="Q27" s="515"/>
      <c r="R27" s="515"/>
      <c r="S27" s="859"/>
    </row>
    <row r="28" spans="3:19">
      <c r="C28" s="339" t="s">
        <v>26</v>
      </c>
      <c r="D28" s="515"/>
      <c r="E28" s="504"/>
      <c r="F28" s="504"/>
      <c r="G28" s="504"/>
      <c r="H28" s="504"/>
      <c r="I28" s="504"/>
      <c r="J28" s="516"/>
      <c r="L28" s="568" t="s">
        <v>26</v>
      </c>
      <c r="M28" s="515"/>
      <c r="N28" s="515"/>
      <c r="O28" s="515"/>
      <c r="P28" s="515"/>
      <c r="Q28" s="515"/>
      <c r="R28" s="515"/>
      <c r="S28" s="859"/>
    </row>
    <row r="29" spans="3:19">
      <c r="C29" s="339" t="s">
        <v>27</v>
      </c>
      <c r="D29" s="515"/>
      <c r="E29" s="504"/>
      <c r="F29" s="504"/>
      <c r="G29" s="504"/>
      <c r="H29" s="504"/>
      <c r="I29" s="504"/>
      <c r="J29" s="516"/>
      <c r="L29" s="568" t="s">
        <v>27</v>
      </c>
      <c r="M29" s="515"/>
      <c r="N29" s="515"/>
      <c r="O29" s="515"/>
      <c r="P29" s="515"/>
      <c r="Q29" s="515"/>
      <c r="R29" s="515"/>
      <c r="S29" s="859"/>
    </row>
    <row r="30" spans="3:19">
      <c r="C30" s="339" t="s">
        <v>28</v>
      </c>
      <c r="D30" s="502"/>
      <c r="E30" s="504"/>
      <c r="F30" s="504"/>
      <c r="G30" s="504"/>
      <c r="H30" s="504"/>
      <c r="I30" s="504"/>
      <c r="J30" s="505"/>
      <c r="L30" s="568" t="s">
        <v>28</v>
      </c>
      <c r="M30" s="502"/>
      <c r="N30" s="515"/>
      <c r="O30" s="515"/>
      <c r="P30" s="515"/>
      <c r="Q30" s="515"/>
      <c r="R30" s="515"/>
      <c r="S30" s="533"/>
    </row>
    <row r="31" spans="3:19">
      <c r="C31" s="518" t="s">
        <v>62</v>
      </c>
      <c r="D31" s="502"/>
      <c r="E31" s="504"/>
      <c r="F31" s="504"/>
      <c r="G31" s="504"/>
      <c r="H31" s="504"/>
      <c r="I31" s="504"/>
      <c r="J31" s="505"/>
      <c r="L31" s="961" t="s">
        <v>62</v>
      </c>
      <c r="M31" s="502"/>
      <c r="N31" s="515"/>
      <c r="O31" s="515"/>
      <c r="P31" s="515"/>
      <c r="Q31" s="515"/>
      <c r="R31" s="515"/>
      <c r="S31" s="533"/>
    </row>
    <row r="32" spans="3:19">
      <c r="C32" s="349" t="s">
        <v>56</v>
      </c>
      <c r="D32" s="515"/>
      <c r="E32" s="504"/>
      <c r="F32" s="504"/>
      <c r="G32" s="504"/>
      <c r="H32" s="504"/>
      <c r="I32" s="504"/>
      <c r="J32" s="516"/>
      <c r="L32" s="349" t="s">
        <v>56</v>
      </c>
      <c r="M32" s="515"/>
      <c r="N32" s="515"/>
      <c r="O32" s="515"/>
      <c r="P32" s="515"/>
      <c r="Q32" s="515"/>
      <c r="R32" s="515"/>
      <c r="S32" s="859"/>
    </row>
    <row r="33" spans="3:19">
      <c r="C33" s="349" t="s">
        <v>57</v>
      </c>
      <c r="D33" s="515"/>
      <c r="E33" s="504"/>
      <c r="F33" s="504"/>
      <c r="G33" s="504"/>
      <c r="H33" s="504"/>
      <c r="I33" s="504"/>
      <c r="J33" s="516"/>
      <c r="L33" s="349" t="s">
        <v>57</v>
      </c>
      <c r="M33" s="515"/>
      <c r="N33" s="515"/>
      <c r="O33" s="515"/>
      <c r="P33" s="515"/>
      <c r="Q33" s="515"/>
      <c r="R33" s="515"/>
      <c r="S33" s="859"/>
    </row>
    <row r="34" spans="3:19">
      <c r="C34" s="349" t="s">
        <v>58</v>
      </c>
      <c r="D34" s="515"/>
      <c r="E34" s="504"/>
      <c r="F34" s="504"/>
      <c r="G34" s="504"/>
      <c r="H34" s="504"/>
      <c r="I34" s="504"/>
      <c r="J34" s="516"/>
      <c r="L34" s="349" t="s">
        <v>58</v>
      </c>
      <c r="M34" s="515"/>
      <c r="N34" s="515"/>
      <c r="O34" s="515"/>
      <c r="P34" s="515"/>
      <c r="Q34" s="515"/>
      <c r="R34" s="515"/>
      <c r="S34" s="859"/>
    </row>
    <row r="35" spans="3:19">
      <c r="C35" s="349" t="s">
        <v>59</v>
      </c>
      <c r="D35" s="515"/>
      <c r="E35" s="504"/>
      <c r="F35" s="504"/>
      <c r="G35" s="504"/>
      <c r="H35" s="504"/>
      <c r="I35" s="504"/>
      <c r="J35" s="516"/>
      <c r="L35" s="349" t="s">
        <v>59</v>
      </c>
      <c r="M35" s="515"/>
      <c r="N35" s="515"/>
      <c r="O35" s="515"/>
      <c r="P35" s="515"/>
      <c r="Q35" s="515"/>
      <c r="R35" s="515"/>
      <c r="S35" s="859"/>
    </row>
    <row r="36" spans="3:19">
      <c r="C36" s="349" t="s">
        <v>60</v>
      </c>
      <c r="D36" s="515"/>
      <c r="E36" s="504"/>
      <c r="F36" s="504"/>
      <c r="G36" s="504"/>
      <c r="H36" s="504"/>
      <c r="I36" s="504"/>
      <c r="J36" s="516"/>
      <c r="L36" s="349" t="s">
        <v>60</v>
      </c>
      <c r="M36" s="515"/>
      <c r="N36" s="515"/>
      <c r="O36" s="515"/>
      <c r="P36" s="515"/>
      <c r="Q36" s="515"/>
      <c r="R36" s="515"/>
      <c r="S36" s="859"/>
    </row>
    <row r="37" spans="3:19">
      <c r="C37" s="349" t="s">
        <v>61</v>
      </c>
      <c r="D37" s="515"/>
      <c r="E37" s="504"/>
      <c r="F37" s="504"/>
      <c r="G37" s="504"/>
      <c r="H37" s="504"/>
      <c r="I37" s="504"/>
      <c r="J37" s="516"/>
      <c r="L37" s="349" t="s">
        <v>61</v>
      </c>
      <c r="M37" s="515"/>
      <c r="N37" s="515"/>
      <c r="O37" s="515"/>
      <c r="P37" s="515"/>
      <c r="Q37" s="515"/>
      <c r="R37" s="515"/>
      <c r="S37" s="859"/>
    </row>
    <row r="38" spans="3:19">
      <c r="C38" s="349" t="s">
        <v>22</v>
      </c>
      <c r="D38" s="515"/>
      <c r="E38" s="504"/>
      <c r="F38" s="504"/>
      <c r="G38" s="504"/>
      <c r="H38" s="504"/>
      <c r="I38" s="504"/>
      <c r="J38" s="516"/>
      <c r="L38" s="349" t="s">
        <v>22</v>
      </c>
      <c r="M38" s="515"/>
      <c r="N38" s="515"/>
      <c r="O38" s="515"/>
      <c r="P38" s="515"/>
      <c r="Q38" s="515"/>
      <c r="R38" s="515"/>
      <c r="S38" s="859"/>
    </row>
    <row r="39" spans="3:19">
      <c r="C39" s="518" t="s">
        <v>11</v>
      </c>
      <c r="D39" s="515"/>
      <c r="E39" s="504"/>
      <c r="F39" s="504"/>
      <c r="G39" s="504"/>
      <c r="H39" s="504"/>
      <c r="I39" s="504"/>
      <c r="J39" s="516"/>
      <c r="L39" s="961" t="s">
        <v>11</v>
      </c>
      <c r="M39" s="515"/>
      <c r="N39" s="515"/>
      <c r="O39" s="515"/>
      <c r="P39" s="515"/>
      <c r="Q39" s="515"/>
      <c r="R39" s="515"/>
      <c r="S39" s="859"/>
    </row>
    <row r="40" spans="3:19" ht="21.75" customHeight="1">
      <c r="C40" s="87" t="s">
        <v>29</v>
      </c>
      <c r="D40" s="42"/>
      <c r="E40" s="42"/>
      <c r="F40" s="42"/>
      <c r="G40" s="42"/>
      <c r="H40" s="42"/>
      <c r="I40" s="42"/>
      <c r="J40" s="81"/>
      <c r="L40" s="87" t="s">
        <v>29</v>
      </c>
      <c r="M40" s="42"/>
      <c r="N40" s="42"/>
      <c r="O40" s="42"/>
      <c r="P40" s="42"/>
      <c r="Q40" s="42"/>
      <c r="R40" s="42"/>
      <c r="S40" s="81"/>
    </row>
    <row r="41" spans="3:19" ht="6" customHeight="1">
      <c r="C41" s="489"/>
      <c r="D41" s="95"/>
      <c r="E41" s="95"/>
      <c r="F41" s="95"/>
      <c r="G41" s="95"/>
      <c r="H41" s="95"/>
      <c r="I41" s="95"/>
      <c r="J41" s="95"/>
      <c r="L41" s="489"/>
      <c r="M41" s="95"/>
      <c r="N41" s="95"/>
      <c r="O41" s="95"/>
      <c r="P41" s="95"/>
      <c r="Q41" s="95"/>
      <c r="R41" s="95"/>
      <c r="S41" s="95"/>
    </row>
    <row r="42" spans="3:19" ht="21.75" customHeight="1">
      <c r="C42" s="87" t="s">
        <v>30</v>
      </c>
      <c r="D42" s="81"/>
      <c r="E42" s="81"/>
      <c r="F42" s="81"/>
      <c r="G42" s="81"/>
      <c r="H42" s="81"/>
      <c r="I42" s="81"/>
      <c r="J42" s="81"/>
      <c r="L42" s="87" t="s">
        <v>30</v>
      </c>
      <c r="M42" s="81"/>
      <c r="N42" s="81"/>
      <c r="O42" s="81"/>
      <c r="P42" s="81"/>
      <c r="Q42" s="81"/>
      <c r="R42" s="81"/>
      <c r="S42" s="81"/>
    </row>
    <row r="43" spans="3:19">
      <c r="L43" s="489"/>
      <c r="M43" s="489"/>
      <c r="N43" s="489"/>
      <c r="O43" s="489"/>
      <c r="P43" s="489"/>
      <c r="Q43" s="489"/>
      <c r="R43" s="489"/>
      <c r="S43" s="489"/>
    </row>
    <row r="44" spans="3:19">
      <c r="C44" s="11"/>
      <c r="D44" s="483"/>
      <c r="E44" s="483"/>
      <c r="F44" s="483"/>
      <c r="G44" s="483"/>
      <c r="H44" s="483"/>
      <c r="I44" s="483"/>
      <c r="J44" s="483"/>
    </row>
    <row r="45" spans="3:19">
      <c r="C45" s="519" t="s">
        <v>235</v>
      </c>
      <c r="D45" s="551"/>
      <c r="E45" s="551"/>
      <c r="F45" s="551"/>
      <c r="G45" s="551"/>
      <c r="H45" s="551"/>
      <c r="I45" s="551"/>
      <c r="J45" s="551"/>
    </row>
    <row r="46" spans="3:19">
      <c r="C46" s="519" t="s">
        <v>236</v>
      </c>
      <c r="D46" s="551"/>
      <c r="E46" s="551"/>
      <c r="F46" s="551"/>
      <c r="G46" s="551"/>
      <c r="H46" s="551"/>
      <c r="I46" s="551"/>
      <c r="J46" s="551"/>
    </row>
    <row r="47" spans="3:19">
      <c r="C47" s="94" t="s">
        <v>430</v>
      </c>
      <c r="D47" s="551"/>
      <c r="E47" s="551"/>
      <c r="F47" s="551"/>
      <c r="G47" s="551"/>
      <c r="H47" s="551"/>
      <c r="I47" s="551"/>
      <c r="J47" s="551"/>
    </row>
    <row r="48" spans="3:19">
      <c r="C48" s="94" t="s">
        <v>431</v>
      </c>
      <c r="D48" s="551"/>
      <c r="E48" s="551"/>
      <c r="F48" s="551"/>
      <c r="G48" s="551"/>
      <c r="H48" s="551"/>
      <c r="I48" s="551"/>
      <c r="J48" s="551"/>
    </row>
    <row r="49" spans="1:19">
      <c r="C49" s="520" t="s">
        <v>422</v>
      </c>
      <c r="D49" s="552"/>
      <c r="E49" s="552"/>
      <c r="F49" s="552"/>
      <c r="G49" s="552"/>
      <c r="H49" s="552"/>
      <c r="I49" s="552"/>
      <c r="J49" s="552"/>
    </row>
    <row r="50" spans="1:19">
      <c r="C50" s="520"/>
      <c r="D50" s="552"/>
      <c r="E50" s="552"/>
      <c r="F50" s="552"/>
      <c r="G50" s="552"/>
      <c r="H50" s="552"/>
      <c r="I50" s="552"/>
      <c r="J50" s="552"/>
    </row>
    <row r="51" spans="1:19">
      <c r="D51" s="489"/>
    </row>
    <row r="52" spans="1:19" ht="36" customHeight="1">
      <c r="A52" s="610" t="s">
        <v>362</v>
      </c>
      <c r="C52" s="1175" t="s">
        <v>661</v>
      </c>
      <c r="D52" s="1175"/>
      <c r="E52" s="1175"/>
      <c r="F52" s="1175"/>
      <c r="G52" s="1175"/>
      <c r="H52" s="1175"/>
      <c r="I52" s="1175"/>
      <c r="L52" s="1174" t="s">
        <v>651</v>
      </c>
      <c r="M52" s="1174"/>
      <c r="N52" s="1174"/>
      <c r="O52" s="1174"/>
      <c r="P52" s="1174"/>
      <c r="Q52" s="1174"/>
      <c r="R52" s="1174"/>
    </row>
    <row r="53" spans="1:19" ht="26.4">
      <c r="C53" s="439" t="s">
        <v>0</v>
      </c>
      <c r="D53" s="316"/>
      <c r="E53" s="322"/>
      <c r="F53" s="313"/>
      <c r="G53" s="311"/>
      <c r="H53" s="434" t="s">
        <v>425</v>
      </c>
      <c r="I53" s="434"/>
      <c r="L53" s="439" t="s">
        <v>0</v>
      </c>
      <c r="M53" s="316"/>
      <c r="N53" s="317"/>
      <c r="O53" s="318"/>
      <c r="P53" s="324"/>
      <c r="Q53" s="806" t="s">
        <v>425</v>
      </c>
      <c r="R53" s="806"/>
    </row>
    <row r="54" spans="1:19" ht="50.1" customHeight="1">
      <c r="C54" s="88" t="s">
        <v>63</v>
      </c>
      <c r="D54" s="84" t="s">
        <v>1</v>
      </c>
      <c r="E54" s="79" t="s">
        <v>31</v>
      </c>
      <c r="F54" s="79" t="s">
        <v>4</v>
      </c>
      <c r="G54" s="79" t="s">
        <v>5</v>
      </c>
      <c r="H54" s="79" t="s">
        <v>6</v>
      </c>
      <c r="I54" s="79" t="s">
        <v>32</v>
      </c>
      <c r="J54" s="89"/>
      <c r="L54" s="88" t="s">
        <v>63</v>
      </c>
      <c r="M54" s="84" t="s">
        <v>1</v>
      </c>
      <c r="N54" s="79" t="s">
        <v>31</v>
      </c>
      <c r="O54" s="79" t="s">
        <v>4</v>
      </c>
      <c r="P54" s="79" t="s">
        <v>5</v>
      </c>
      <c r="Q54" s="79" t="s">
        <v>6</v>
      </c>
      <c r="R54" s="79" t="s">
        <v>32</v>
      </c>
    </row>
    <row r="55" spans="1:19" ht="9" customHeight="1">
      <c r="C55" s="507"/>
      <c r="D55" s="553"/>
      <c r="E55" s="508"/>
      <c r="F55" s="508"/>
      <c r="G55" s="508"/>
      <c r="L55" s="553"/>
      <c r="M55" s="553"/>
      <c r="N55" s="576"/>
      <c r="O55" s="576"/>
      <c r="P55" s="576"/>
      <c r="Q55" s="489"/>
      <c r="R55" s="489"/>
    </row>
    <row r="56" spans="1:19">
      <c r="C56" s="510" t="s">
        <v>9</v>
      </c>
      <c r="D56" s="522"/>
      <c r="E56" s="523"/>
      <c r="F56" s="523"/>
      <c r="G56" s="523"/>
      <c r="H56" s="523"/>
      <c r="I56" s="523"/>
      <c r="L56" s="577" t="s">
        <v>9</v>
      </c>
      <c r="M56" s="522"/>
      <c r="N56" s="522"/>
      <c r="O56" s="522"/>
      <c r="P56" s="522"/>
      <c r="Q56" s="522"/>
      <c r="R56" s="522"/>
    </row>
    <row r="57" spans="1:19">
      <c r="C57" s="339" t="s">
        <v>10</v>
      </c>
      <c r="D57" s="524"/>
      <c r="E57" s="525"/>
      <c r="F57" s="525"/>
      <c r="G57" s="525"/>
      <c r="H57" s="525"/>
      <c r="I57" s="526"/>
      <c r="J57" s="527"/>
      <c r="L57" s="568" t="s">
        <v>10</v>
      </c>
      <c r="M57" s="524"/>
      <c r="N57" s="524"/>
      <c r="O57" s="524"/>
      <c r="P57" s="524"/>
      <c r="Q57" s="524"/>
      <c r="R57" s="578"/>
    </row>
    <row r="58" spans="1:19">
      <c r="C58" s="339" t="s">
        <v>11</v>
      </c>
      <c r="D58" s="524"/>
      <c r="E58" s="525"/>
      <c r="F58" s="525"/>
      <c r="G58" s="525"/>
      <c r="H58" s="525"/>
      <c r="I58" s="526"/>
      <c r="J58" s="527"/>
      <c r="L58" s="568" t="s">
        <v>11</v>
      </c>
      <c r="M58" s="524"/>
      <c r="N58" s="524"/>
      <c r="O58" s="524"/>
      <c r="P58" s="524"/>
      <c r="Q58" s="524"/>
      <c r="R58" s="578"/>
    </row>
    <row r="59" spans="1:19">
      <c r="C59" s="339"/>
      <c r="D59" s="524"/>
      <c r="E59" s="525"/>
      <c r="F59" s="525"/>
      <c r="G59" s="525"/>
      <c r="H59" s="525"/>
      <c r="I59" s="548"/>
      <c r="J59" s="527"/>
      <c r="L59" s="568"/>
      <c r="M59" s="524"/>
      <c r="N59" s="524"/>
      <c r="O59" s="524"/>
      <c r="P59" s="524"/>
      <c r="Q59" s="524"/>
      <c r="R59" s="828"/>
    </row>
    <row r="60" spans="1:19" ht="21.75" customHeight="1">
      <c r="C60" s="87" t="s">
        <v>12</v>
      </c>
      <c r="D60" s="81"/>
      <c r="E60" s="81"/>
      <c r="F60" s="81"/>
      <c r="G60" s="81"/>
      <c r="H60" s="81"/>
      <c r="I60" s="93"/>
      <c r="J60" s="527"/>
      <c r="L60" s="87" t="s">
        <v>12</v>
      </c>
      <c r="M60" s="81"/>
      <c r="N60" s="81"/>
      <c r="O60" s="81"/>
      <c r="P60" s="81"/>
      <c r="Q60" s="81"/>
      <c r="R60" s="93"/>
      <c r="S60" s="959"/>
    </row>
    <row r="61" spans="1:19">
      <c r="C61" s="517"/>
      <c r="D61" s="528"/>
      <c r="E61" s="529"/>
      <c r="F61" s="529"/>
      <c r="G61" s="529"/>
      <c r="H61" s="529"/>
      <c r="I61" s="549"/>
      <c r="J61" s="527"/>
      <c r="L61" s="579"/>
      <c r="M61" s="528"/>
      <c r="N61" s="528"/>
      <c r="O61" s="528"/>
      <c r="P61" s="528"/>
      <c r="Q61" s="528"/>
      <c r="R61" s="829"/>
    </row>
    <row r="62" spans="1:19">
      <c r="C62" s="517" t="s">
        <v>13</v>
      </c>
      <c r="D62" s="528"/>
      <c r="E62" s="529"/>
      <c r="F62" s="529"/>
      <c r="G62" s="529"/>
      <c r="H62" s="529"/>
      <c r="I62" s="549"/>
      <c r="J62" s="527"/>
      <c r="L62" s="579" t="s">
        <v>13</v>
      </c>
      <c r="M62" s="528"/>
      <c r="N62" s="528"/>
      <c r="O62" s="528"/>
      <c r="P62" s="528"/>
      <c r="Q62" s="528"/>
      <c r="R62" s="829"/>
    </row>
    <row r="63" spans="1:19">
      <c r="C63" s="339" t="s">
        <v>14</v>
      </c>
      <c r="D63" s="524"/>
      <c r="E63" s="525"/>
      <c r="F63" s="525"/>
      <c r="G63" s="525"/>
      <c r="H63" s="525"/>
      <c r="I63" s="526"/>
      <c r="J63" s="527"/>
      <c r="L63" s="568" t="s">
        <v>14</v>
      </c>
      <c r="M63" s="524"/>
      <c r="N63" s="524"/>
      <c r="O63" s="524"/>
      <c r="P63" s="524"/>
      <c r="Q63" s="524"/>
      <c r="R63" s="578"/>
    </row>
    <row r="64" spans="1:19">
      <c r="C64" s="339" t="s">
        <v>15</v>
      </c>
      <c r="D64" s="524"/>
      <c r="E64" s="525"/>
      <c r="F64" s="525"/>
      <c r="G64" s="525"/>
      <c r="H64" s="525"/>
      <c r="I64" s="526"/>
      <c r="J64" s="527"/>
      <c r="L64" s="568" t="s">
        <v>15</v>
      </c>
      <c r="M64" s="524"/>
      <c r="N64" s="524"/>
      <c r="O64" s="524"/>
      <c r="P64" s="524"/>
      <c r="Q64" s="524"/>
      <c r="R64" s="578"/>
    </row>
    <row r="65" spans="3:19">
      <c r="C65" s="339" t="s">
        <v>16</v>
      </c>
      <c r="D65" s="528"/>
      <c r="E65" s="525"/>
      <c r="F65" s="525"/>
      <c r="G65" s="525"/>
      <c r="H65" s="529"/>
      <c r="I65" s="526"/>
      <c r="J65" s="527"/>
      <c r="L65" s="568" t="s">
        <v>16</v>
      </c>
      <c r="M65" s="528"/>
      <c r="N65" s="524"/>
      <c r="O65" s="524"/>
      <c r="P65" s="524"/>
      <c r="Q65" s="528"/>
      <c r="R65" s="578"/>
    </row>
    <row r="66" spans="3:19">
      <c r="C66" s="349" t="s">
        <v>56</v>
      </c>
      <c r="D66" s="524"/>
      <c r="E66" s="525"/>
      <c r="F66" s="525"/>
      <c r="G66" s="525"/>
      <c r="H66" s="525"/>
      <c r="I66" s="526"/>
      <c r="J66" s="527"/>
      <c r="L66" s="349" t="s">
        <v>56</v>
      </c>
      <c r="M66" s="524"/>
      <c r="N66" s="524"/>
      <c r="O66" s="524"/>
      <c r="P66" s="524"/>
      <c r="Q66" s="524"/>
      <c r="R66" s="578"/>
    </row>
    <row r="67" spans="3:19">
      <c r="C67" s="349" t="s">
        <v>57</v>
      </c>
      <c r="D67" s="524"/>
      <c r="E67" s="525"/>
      <c r="F67" s="525"/>
      <c r="G67" s="525"/>
      <c r="H67" s="525"/>
      <c r="I67" s="526"/>
      <c r="J67" s="527"/>
      <c r="L67" s="349" t="s">
        <v>57</v>
      </c>
      <c r="M67" s="524"/>
      <c r="N67" s="524"/>
      <c r="O67" s="524"/>
      <c r="P67" s="524"/>
      <c r="Q67" s="524"/>
      <c r="R67" s="578"/>
    </row>
    <row r="68" spans="3:19">
      <c r="C68" s="349" t="s">
        <v>58</v>
      </c>
      <c r="D68" s="524"/>
      <c r="E68" s="525"/>
      <c r="F68" s="525"/>
      <c r="G68" s="525"/>
      <c r="H68" s="525"/>
      <c r="I68" s="526"/>
      <c r="J68" s="527"/>
      <c r="L68" s="349" t="s">
        <v>58</v>
      </c>
      <c r="M68" s="524"/>
      <c r="N68" s="524"/>
      <c r="O68" s="524"/>
      <c r="P68" s="524"/>
      <c r="Q68" s="524"/>
      <c r="R68" s="578"/>
    </row>
    <row r="69" spans="3:19">
      <c r="C69" s="349" t="s">
        <v>59</v>
      </c>
      <c r="D69" s="524"/>
      <c r="E69" s="525"/>
      <c r="F69" s="525"/>
      <c r="G69" s="525"/>
      <c r="H69" s="525"/>
      <c r="I69" s="526"/>
      <c r="J69" s="527"/>
      <c r="L69" s="349" t="s">
        <v>59</v>
      </c>
      <c r="M69" s="524"/>
      <c r="N69" s="524"/>
      <c r="O69" s="524"/>
      <c r="P69" s="524"/>
      <c r="Q69" s="524"/>
      <c r="R69" s="578"/>
    </row>
    <row r="70" spans="3:19">
      <c r="C70" s="349" t="s">
        <v>60</v>
      </c>
      <c r="D70" s="524"/>
      <c r="E70" s="525"/>
      <c r="F70" s="525"/>
      <c r="G70" s="525"/>
      <c r="H70" s="525"/>
      <c r="I70" s="526"/>
      <c r="J70" s="527"/>
      <c r="L70" s="349" t="s">
        <v>60</v>
      </c>
      <c r="M70" s="524"/>
      <c r="N70" s="524"/>
      <c r="O70" s="524"/>
      <c r="P70" s="524"/>
      <c r="Q70" s="524"/>
      <c r="R70" s="578"/>
    </row>
    <row r="71" spans="3:19">
      <c r="C71" s="349" t="s">
        <v>61</v>
      </c>
      <c r="D71" s="524"/>
      <c r="E71" s="525"/>
      <c r="F71" s="525"/>
      <c r="G71" s="525"/>
      <c r="H71" s="525"/>
      <c r="I71" s="526"/>
      <c r="J71" s="527"/>
      <c r="L71" s="349" t="s">
        <v>61</v>
      </c>
      <c r="M71" s="524"/>
      <c r="N71" s="524"/>
      <c r="O71" s="524"/>
      <c r="P71" s="524"/>
      <c r="Q71" s="524"/>
      <c r="R71" s="578"/>
    </row>
    <row r="72" spans="3:19">
      <c r="C72" s="349" t="s">
        <v>22</v>
      </c>
      <c r="D72" s="524"/>
      <c r="E72" s="525"/>
      <c r="F72" s="525"/>
      <c r="G72" s="525"/>
      <c r="H72" s="525"/>
      <c r="I72" s="526"/>
      <c r="J72" s="527"/>
      <c r="L72" s="349" t="s">
        <v>22</v>
      </c>
      <c r="M72" s="524"/>
      <c r="N72" s="524"/>
      <c r="O72" s="524"/>
      <c r="P72" s="524"/>
      <c r="Q72" s="524"/>
      <c r="R72" s="578"/>
    </row>
    <row r="73" spans="3:19">
      <c r="C73" s="339" t="s">
        <v>23</v>
      </c>
      <c r="D73" s="524"/>
      <c r="E73" s="525"/>
      <c r="F73" s="525"/>
      <c r="G73" s="525"/>
      <c r="H73" s="525"/>
      <c r="I73" s="526"/>
      <c r="J73" s="527"/>
      <c r="L73" s="568" t="s">
        <v>23</v>
      </c>
      <c r="M73" s="524"/>
      <c r="N73" s="524"/>
      <c r="O73" s="524"/>
      <c r="P73" s="524"/>
      <c r="Q73" s="524"/>
      <c r="R73" s="578"/>
    </row>
    <row r="74" spans="3:19">
      <c r="C74" s="339" t="s">
        <v>24</v>
      </c>
      <c r="D74" s="524"/>
      <c r="E74" s="525"/>
      <c r="F74" s="525"/>
      <c r="G74" s="525"/>
      <c r="H74" s="525"/>
      <c r="I74" s="526"/>
      <c r="J74" s="527"/>
      <c r="L74" s="568" t="s">
        <v>24</v>
      </c>
      <c r="M74" s="524"/>
      <c r="N74" s="524"/>
      <c r="O74" s="524"/>
      <c r="P74" s="524"/>
      <c r="Q74" s="524"/>
      <c r="R74" s="578"/>
    </row>
    <row r="75" spans="3:19">
      <c r="C75" s="339" t="s">
        <v>25</v>
      </c>
      <c r="D75" s="524"/>
      <c r="E75" s="525"/>
      <c r="F75" s="525"/>
      <c r="G75" s="525"/>
      <c r="H75" s="525"/>
      <c r="I75" s="526"/>
      <c r="J75" s="527"/>
      <c r="L75" s="568" t="s">
        <v>25</v>
      </c>
      <c r="M75" s="524"/>
      <c r="N75" s="524"/>
      <c r="O75" s="524"/>
      <c r="P75" s="524"/>
      <c r="Q75" s="524"/>
      <c r="R75" s="578"/>
    </row>
    <row r="76" spans="3:19">
      <c r="C76" s="339" t="s">
        <v>26</v>
      </c>
      <c r="D76" s="524"/>
      <c r="E76" s="525"/>
      <c r="F76" s="525"/>
      <c r="G76" s="525"/>
      <c r="H76" s="525"/>
      <c r="I76" s="526"/>
      <c r="J76" s="527"/>
      <c r="L76" s="568" t="s">
        <v>26</v>
      </c>
      <c r="M76" s="524"/>
      <c r="N76" s="524"/>
      <c r="O76" s="524"/>
      <c r="P76" s="524"/>
      <c r="Q76" s="524"/>
      <c r="R76" s="578"/>
      <c r="S76" s="489"/>
    </row>
    <row r="77" spans="3:19">
      <c r="C77" s="339" t="s">
        <v>27</v>
      </c>
      <c r="D77" s="524"/>
      <c r="E77" s="525"/>
      <c r="F77" s="525"/>
      <c r="G77" s="525"/>
      <c r="H77" s="525"/>
      <c r="I77" s="526"/>
      <c r="J77" s="527"/>
      <c r="L77" s="568" t="s">
        <v>27</v>
      </c>
      <c r="M77" s="524"/>
      <c r="N77" s="524"/>
      <c r="O77" s="524"/>
      <c r="P77" s="524"/>
      <c r="Q77" s="524"/>
      <c r="R77" s="578"/>
    </row>
    <row r="78" spans="3:19" ht="21.75" customHeight="1">
      <c r="C78" s="87" t="s">
        <v>29</v>
      </c>
      <c r="D78" s="81"/>
      <c r="E78" s="81"/>
      <c r="F78" s="81"/>
      <c r="G78" s="81"/>
      <c r="H78" s="81"/>
      <c r="I78" s="93"/>
      <c r="J78" s="527"/>
      <c r="L78" s="87" t="s">
        <v>29</v>
      </c>
      <c r="M78" s="81"/>
      <c r="N78" s="81"/>
      <c r="O78" s="81"/>
      <c r="P78" s="81"/>
      <c r="Q78" s="81"/>
      <c r="R78" s="93"/>
      <c r="S78" s="959"/>
    </row>
    <row r="79" spans="3:19" ht="6" customHeight="1">
      <c r="C79" s="489"/>
      <c r="D79" s="97"/>
      <c r="E79" s="97"/>
      <c r="F79" s="97"/>
      <c r="G79" s="97"/>
      <c r="H79" s="97"/>
      <c r="I79" s="550"/>
      <c r="J79" s="527"/>
      <c r="L79" s="489"/>
      <c r="M79" s="97"/>
      <c r="N79" s="97"/>
      <c r="O79" s="97"/>
      <c r="P79" s="97"/>
      <c r="Q79" s="97"/>
      <c r="R79" s="550"/>
    </row>
    <row r="80" spans="3:19" ht="21.75" customHeight="1">
      <c r="C80" s="87" t="s">
        <v>30</v>
      </c>
      <c r="D80" s="81"/>
      <c r="E80" s="81"/>
      <c r="F80" s="81"/>
      <c r="G80" s="81"/>
      <c r="H80" s="81"/>
      <c r="I80" s="93"/>
      <c r="J80" s="527"/>
      <c r="L80" s="87" t="s">
        <v>30</v>
      </c>
      <c r="M80" s="81"/>
      <c r="N80" s="81"/>
      <c r="O80" s="81"/>
      <c r="P80" s="81"/>
      <c r="Q80" s="81"/>
      <c r="R80" s="93"/>
      <c r="S80" s="959"/>
    </row>
    <row r="81" spans="1:19">
      <c r="L81" s="489"/>
      <c r="M81" s="489"/>
      <c r="N81" s="489"/>
      <c r="O81" s="489"/>
      <c r="P81" s="489"/>
      <c r="Q81" s="489"/>
      <c r="R81" s="489"/>
      <c r="S81" s="489"/>
    </row>
    <row r="82" spans="1:19">
      <c r="C82" s="11"/>
      <c r="D82" s="527"/>
      <c r="E82" s="527"/>
      <c r="F82" s="527"/>
      <c r="G82" s="527"/>
      <c r="H82" s="527"/>
      <c r="I82" s="527"/>
    </row>
    <row r="83" spans="1:19">
      <c r="C83" s="94" t="s">
        <v>235</v>
      </c>
      <c r="D83" s="94"/>
      <c r="E83" s="94"/>
      <c r="F83" s="94"/>
      <c r="G83" s="94"/>
      <c r="H83" s="94"/>
      <c r="J83" s="499"/>
    </row>
    <row r="84" spans="1:19">
      <c r="C84" s="94" t="s">
        <v>236</v>
      </c>
      <c r="D84" s="94"/>
      <c r="E84" s="94"/>
      <c r="F84" s="94"/>
      <c r="G84" s="94"/>
      <c r="H84" s="94"/>
    </row>
    <row r="85" spans="1:19">
      <c r="C85" s="94" t="s">
        <v>430</v>
      </c>
      <c r="D85" s="94"/>
      <c r="E85" s="94"/>
      <c r="F85" s="94"/>
      <c r="G85" s="94"/>
      <c r="H85" s="94"/>
    </row>
    <row r="86" spans="1:19">
      <c r="C86" s="94" t="s">
        <v>431</v>
      </c>
      <c r="D86" s="94"/>
      <c r="E86" s="94"/>
      <c r="F86" s="94"/>
      <c r="G86" s="94"/>
      <c r="H86" s="94"/>
    </row>
    <row r="87" spans="1:19">
      <c r="C87" s="520" t="s">
        <v>422</v>
      </c>
      <c r="D87" s="527"/>
      <c r="E87" s="527"/>
      <c r="F87" s="527"/>
      <c r="G87" s="527"/>
      <c r="H87" s="527"/>
    </row>
    <row r="88" spans="1:19">
      <c r="C88" s="520"/>
      <c r="D88" s="527"/>
      <c r="E88" s="527"/>
      <c r="F88" s="527"/>
      <c r="G88" s="527"/>
      <c r="H88" s="527"/>
      <c r="I88" s="527"/>
    </row>
    <row r="89" spans="1:19">
      <c r="C89" s="11"/>
      <c r="D89" s="527"/>
      <c r="E89" s="527"/>
      <c r="F89" s="527"/>
      <c r="G89" s="527"/>
      <c r="H89" s="527"/>
      <c r="I89" s="527"/>
    </row>
    <row r="90" spans="1:19" ht="36" customHeight="1">
      <c r="A90" s="610" t="s">
        <v>362</v>
      </c>
      <c r="C90" s="1175" t="s">
        <v>662</v>
      </c>
      <c r="D90" s="1175"/>
      <c r="E90" s="1175"/>
      <c r="F90" s="1175"/>
      <c r="G90" s="1175"/>
      <c r="H90" s="1175"/>
      <c r="I90" s="1175"/>
      <c r="J90" s="1175"/>
      <c r="L90" s="1169" t="s">
        <v>652</v>
      </c>
      <c r="M90" s="1169"/>
      <c r="N90" s="1169"/>
      <c r="O90" s="1169"/>
      <c r="P90" s="1169"/>
      <c r="Q90" s="1169"/>
      <c r="R90" s="1169"/>
      <c r="S90" s="1169"/>
    </row>
    <row r="91" spans="1:19" ht="15.6">
      <c r="D91" s="423"/>
      <c r="E91" s="423"/>
      <c r="F91" s="423"/>
      <c r="G91" s="423"/>
      <c r="H91" s="423"/>
      <c r="I91" s="423"/>
      <c r="J91" s="423"/>
      <c r="L91" s="956"/>
      <c r="M91" s="956"/>
      <c r="N91" s="956"/>
      <c r="O91" s="956"/>
      <c r="P91" s="956"/>
      <c r="Q91" s="956"/>
      <c r="R91" s="956"/>
      <c r="S91" s="956"/>
    </row>
    <row r="92" spans="1:19" ht="26.4">
      <c r="C92" s="437" t="s">
        <v>281</v>
      </c>
      <c r="D92" s="312"/>
      <c r="E92" s="313"/>
      <c r="F92" s="314"/>
      <c r="G92" s="312"/>
      <c r="H92" s="312"/>
      <c r="I92" s="315"/>
      <c r="J92" s="434" t="s">
        <v>425</v>
      </c>
      <c r="L92" s="437" t="s">
        <v>281</v>
      </c>
      <c r="M92" s="821"/>
      <c r="N92" s="318"/>
      <c r="O92" s="822"/>
      <c r="P92" s="821"/>
      <c r="Q92" s="821"/>
      <c r="R92" s="823"/>
      <c r="S92" s="806" t="s">
        <v>425</v>
      </c>
    </row>
    <row r="93" spans="1:19" ht="24.9" customHeight="1">
      <c r="C93" s="1170" t="s">
        <v>313</v>
      </c>
      <c r="D93" s="1171" t="s">
        <v>1</v>
      </c>
      <c r="E93" s="1103" t="s">
        <v>2</v>
      </c>
      <c r="F93" s="1104"/>
      <c r="G93" s="1105" t="s">
        <v>3</v>
      </c>
      <c r="H93" s="1107" t="s">
        <v>4</v>
      </c>
      <c r="I93" s="1109" t="s">
        <v>5</v>
      </c>
      <c r="J93" s="1111" t="s">
        <v>6</v>
      </c>
      <c r="L93" s="1170" t="s">
        <v>313</v>
      </c>
      <c r="M93" s="1171" t="s">
        <v>1</v>
      </c>
      <c r="N93" s="1103" t="s">
        <v>2</v>
      </c>
      <c r="O93" s="1104"/>
      <c r="P93" s="1105" t="s">
        <v>3</v>
      </c>
      <c r="Q93" s="1107" t="s">
        <v>4</v>
      </c>
      <c r="R93" s="1109" t="s">
        <v>5</v>
      </c>
      <c r="S93" s="1111" t="s">
        <v>6</v>
      </c>
    </row>
    <row r="94" spans="1:19" ht="27.6">
      <c r="C94" s="1176"/>
      <c r="D94" s="1172"/>
      <c r="E94" s="425" t="s">
        <v>7</v>
      </c>
      <c r="F94" s="425" t="s">
        <v>8</v>
      </c>
      <c r="G94" s="1106"/>
      <c r="H94" s="1108"/>
      <c r="I94" s="1110"/>
      <c r="J94" s="1112"/>
      <c r="L94" s="1176"/>
      <c r="M94" s="1172"/>
      <c r="N94" s="955" t="s">
        <v>7</v>
      </c>
      <c r="O94" s="955" t="s">
        <v>8</v>
      </c>
      <c r="P94" s="1106"/>
      <c r="Q94" s="1108"/>
      <c r="R94" s="1110"/>
      <c r="S94" s="1112"/>
    </row>
    <row r="95" spans="1:19" ht="9" customHeight="1">
      <c r="C95" s="507"/>
      <c r="D95" s="507"/>
      <c r="E95" s="508"/>
      <c r="F95" s="508"/>
      <c r="G95" s="508"/>
      <c r="H95" s="509"/>
      <c r="I95" s="507"/>
      <c r="J95" s="508"/>
      <c r="L95" s="553"/>
      <c r="M95" s="553"/>
      <c r="N95" s="576"/>
      <c r="O95" s="576"/>
      <c r="P95" s="576"/>
      <c r="Q95" s="830"/>
      <c r="R95" s="553"/>
      <c r="S95" s="576"/>
    </row>
    <row r="96" spans="1:19">
      <c r="C96" s="510" t="s">
        <v>9</v>
      </c>
      <c r="D96" s="532"/>
      <c r="E96" s="512"/>
      <c r="F96" s="512"/>
      <c r="G96" s="512"/>
      <c r="H96" s="513"/>
      <c r="I96" s="514"/>
      <c r="J96" s="512"/>
      <c r="L96" s="577" t="s">
        <v>9</v>
      </c>
      <c r="M96" s="511"/>
      <c r="N96" s="832"/>
      <c r="O96" s="832"/>
      <c r="P96" s="832"/>
      <c r="Q96" s="858"/>
      <c r="R96" s="831"/>
      <c r="S96" s="832"/>
    </row>
    <row r="97" spans="3:19">
      <c r="C97" s="339" t="s">
        <v>10</v>
      </c>
      <c r="D97" s="504"/>
      <c r="E97" s="504"/>
      <c r="F97" s="504"/>
      <c r="G97" s="504"/>
      <c r="H97" s="504"/>
      <c r="I97" s="504"/>
      <c r="J97" s="516"/>
      <c r="L97" s="568" t="s">
        <v>10</v>
      </c>
      <c r="M97" s="515"/>
      <c r="N97" s="515"/>
      <c r="O97" s="515"/>
      <c r="P97" s="515"/>
      <c r="Q97" s="515"/>
      <c r="R97" s="515"/>
      <c r="S97" s="859"/>
    </row>
    <row r="98" spans="3:19">
      <c r="C98" s="339" t="s">
        <v>11</v>
      </c>
      <c r="D98" s="504"/>
      <c r="E98" s="504"/>
      <c r="F98" s="504"/>
      <c r="G98" s="504"/>
      <c r="H98" s="504"/>
      <c r="I98" s="504"/>
      <c r="J98" s="516"/>
      <c r="L98" s="568" t="s">
        <v>11</v>
      </c>
      <c r="M98" s="515"/>
      <c r="N98" s="515"/>
      <c r="O98" s="515"/>
      <c r="P98" s="515"/>
      <c r="Q98" s="515"/>
      <c r="R98" s="515"/>
      <c r="S98" s="859"/>
    </row>
    <row r="99" spans="3:19">
      <c r="C99" s="339"/>
      <c r="D99" s="504"/>
      <c r="E99" s="504"/>
      <c r="F99" s="504"/>
      <c r="G99" s="504"/>
      <c r="H99" s="504"/>
      <c r="I99" s="504"/>
      <c r="J99" s="516"/>
      <c r="L99" s="568"/>
      <c r="M99" s="515"/>
      <c r="N99" s="515"/>
      <c r="O99" s="515"/>
      <c r="P99" s="515"/>
      <c r="Q99" s="515"/>
      <c r="R99" s="515"/>
      <c r="S99" s="859"/>
    </row>
    <row r="100" spans="3:19" ht="21.75" customHeight="1">
      <c r="C100" s="87" t="s">
        <v>12</v>
      </c>
      <c r="D100" s="42"/>
      <c r="E100" s="42"/>
      <c r="F100" s="42"/>
      <c r="G100" s="42"/>
      <c r="H100" s="42"/>
      <c r="I100" s="42"/>
      <c r="J100" s="81"/>
      <c r="L100" s="87" t="s">
        <v>12</v>
      </c>
      <c r="M100" s="42"/>
      <c r="N100" s="42"/>
      <c r="O100" s="42"/>
      <c r="P100" s="42"/>
      <c r="Q100" s="42"/>
      <c r="R100" s="42"/>
      <c r="S100" s="81"/>
    </row>
    <row r="101" spans="3:19">
      <c r="C101" s="517"/>
      <c r="D101" s="503"/>
      <c r="E101" s="503"/>
      <c r="F101" s="503"/>
      <c r="G101" s="503"/>
      <c r="H101" s="503"/>
      <c r="I101" s="503"/>
      <c r="J101" s="505"/>
      <c r="L101" s="579"/>
      <c r="M101" s="502"/>
      <c r="N101" s="502"/>
      <c r="O101" s="502"/>
      <c r="P101" s="502"/>
      <c r="Q101" s="502"/>
      <c r="R101" s="502"/>
      <c r="S101" s="533"/>
    </row>
    <row r="102" spans="3:19">
      <c r="C102" s="517" t="s">
        <v>13</v>
      </c>
      <c r="D102" s="503"/>
      <c r="E102" s="503"/>
      <c r="F102" s="503"/>
      <c r="G102" s="503"/>
      <c r="H102" s="503"/>
      <c r="I102" s="503"/>
      <c r="J102" s="505"/>
      <c r="L102" s="579" t="s">
        <v>13</v>
      </c>
      <c r="M102" s="502"/>
      <c r="N102" s="502"/>
      <c r="O102" s="502"/>
      <c r="P102" s="502"/>
      <c r="Q102" s="502"/>
      <c r="R102" s="502"/>
      <c r="S102" s="533"/>
    </row>
    <row r="103" spans="3:19">
      <c r="C103" s="339" t="s">
        <v>14</v>
      </c>
      <c r="D103" s="504"/>
      <c r="E103" s="504"/>
      <c r="F103" s="504"/>
      <c r="G103" s="504"/>
      <c r="H103" s="504"/>
      <c r="I103" s="504"/>
      <c r="J103" s="516"/>
      <c r="L103" s="568" t="s">
        <v>14</v>
      </c>
      <c r="M103" s="515"/>
      <c r="N103" s="515"/>
      <c r="O103" s="515"/>
      <c r="P103" s="515"/>
      <c r="Q103" s="515"/>
      <c r="R103" s="515"/>
      <c r="S103" s="859"/>
    </row>
    <row r="104" spans="3:19">
      <c r="C104" s="339" t="s">
        <v>15</v>
      </c>
      <c r="D104" s="504"/>
      <c r="E104" s="504"/>
      <c r="F104" s="504"/>
      <c r="G104" s="504"/>
      <c r="H104" s="504"/>
      <c r="I104" s="504"/>
      <c r="J104" s="516"/>
      <c r="L104" s="568" t="s">
        <v>15</v>
      </c>
      <c r="M104" s="515"/>
      <c r="N104" s="515"/>
      <c r="O104" s="515"/>
      <c r="P104" s="515"/>
      <c r="Q104" s="515"/>
      <c r="R104" s="515"/>
      <c r="S104" s="859"/>
    </row>
    <row r="105" spans="3:19">
      <c r="C105" s="339" t="s">
        <v>16</v>
      </c>
      <c r="D105" s="503"/>
      <c r="E105" s="504"/>
      <c r="F105" s="504"/>
      <c r="G105" s="504"/>
      <c r="H105" s="504"/>
      <c r="I105" s="504"/>
      <c r="J105" s="505"/>
      <c r="L105" s="568" t="s">
        <v>16</v>
      </c>
      <c r="M105" s="502"/>
      <c r="N105" s="515"/>
      <c r="O105" s="515"/>
      <c r="P105" s="515"/>
      <c r="Q105" s="515"/>
      <c r="R105" s="515"/>
      <c r="S105" s="533"/>
    </row>
    <row r="106" spans="3:19">
      <c r="C106" s="349" t="s">
        <v>56</v>
      </c>
      <c r="D106" s="504"/>
      <c r="E106" s="504"/>
      <c r="F106" s="504"/>
      <c r="G106" s="504"/>
      <c r="H106" s="504"/>
      <c r="I106" s="504"/>
      <c r="J106" s="516"/>
      <c r="L106" s="349" t="s">
        <v>56</v>
      </c>
      <c r="M106" s="515"/>
      <c r="N106" s="515"/>
      <c r="O106" s="515"/>
      <c r="P106" s="515"/>
      <c r="Q106" s="515"/>
      <c r="R106" s="515"/>
      <c r="S106" s="859"/>
    </row>
    <row r="107" spans="3:19">
      <c r="C107" s="349" t="s">
        <v>57</v>
      </c>
      <c r="D107" s="504"/>
      <c r="E107" s="504"/>
      <c r="F107" s="504"/>
      <c r="G107" s="504"/>
      <c r="H107" s="504"/>
      <c r="I107" s="504"/>
      <c r="J107" s="516"/>
      <c r="L107" s="349" t="s">
        <v>57</v>
      </c>
      <c r="M107" s="515"/>
      <c r="N107" s="515"/>
      <c r="O107" s="515"/>
      <c r="P107" s="515"/>
      <c r="Q107" s="515"/>
      <c r="R107" s="515"/>
      <c r="S107" s="859"/>
    </row>
    <row r="108" spans="3:19">
      <c r="C108" s="349" t="s">
        <v>58</v>
      </c>
      <c r="D108" s="504"/>
      <c r="E108" s="504"/>
      <c r="F108" s="504"/>
      <c r="G108" s="504"/>
      <c r="H108" s="504"/>
      <c r="I108" s="504"/>
      <c r="J108" s="516"/>
      <c r="L108" s="349" t="s">
        <v>58</v>
      </c>
      <c r="M108" s="515"/>
      <c r="N108" s="515"/>
      <c r="O108" s="515"/>
      <c r="P108" s="515"/>
      <c r="Q108" s="515"/>
      <c r="R108" s="515"/>
      <c r="S108" s="859"/>
    </row>
    <row r="109" spans="3:19">
      <c r="C109" s="349" t="s">
        <v>59</v>
      </c>
      <c r="D109" s="504"/>
      <c r="E109" s="504"/>
      <c r="F109" s="504"/>
      <c r="G109" s="504"/>
      <c r="H109" s="504"/>
      <c r="I109" s="504"/>
      <c r="J109" s="516"/>
      <c r="L109" s="349" t="s">
        <v>59</v>
      </c>
      <c r="M109" s="515"/>
      <c r="N109" s="515"/>
      <c r="O109" s="515"/>
      <c r="P109" s="515"/>
      <c r="Q109" s="515"/>
      <c r="R109" s="515"/>
      <c r="S109" s="859"/>
    </row>
    <row r="110" spans="3:19">
      <c r="C110" s="349" t="s">
        <v>60</v>
      </c>
      <c r="D110" s="504"/>
      <c r="E110" s="504"/>
      <c r="F110" s="504"/>
      <c r="G110" s="504"/>
      <c r="H110" s="504"/>
      <c r="I110" s="504"/>
      <c r="J110" s="516"/>
      <c r="L110" s="349" t="s">
        <v>60</v>
      </c>
      <c r="M110" s="515"/>
      <c r="N110" s="515"/>
      <c r="O110" s="515"/>
      <c r="P110" s="515"/>
      <c r="Q110" s="515"/>
      <c r="R110" s="515"/>
      <c r="S110" s="859"/>
    </row>
    <row r="111" spans="3:19">
      <c r="C111" s="349" t="s">
        <v>61</v>
      </c>
      <c r="D111" s="504"/>
      <c r="E111" s="504"/>
      <c r="F111" s="504"/>
      <c r="G111" s="504"/>
      <c r="H111" s="504"/>
      <c r="I111" s="504"/>
      <c r="J111" s="516"/>
      <c r="L111" s="349" t="s">
        <v>61</v>
      </c>
      <c r="M111" s="515"/>
      <c r="N111" s="515"/>
      <c r="O111" s="515"/>
      <c r="P111" s="515"/>
      <c r="Q111" s="515"/>
      <c r="R111" s="515"/>
      <c r="S111" s="859"/>
    </row>
    <row r="112" spans="3:19">
      <c r="C112" s="349" t="s">
        <v>22</v>
      </c>
      <c r="D112" s="504"/>
      <c r="E112" s="504"/>
      <c r="F112" s="504"/>
      <c r="G112" s="504"/>
      <c r="H112" s="504"/>
      <c r="I112" s="504"/>
      <c r="J112" s="516"/>
      <c r="L112" s="349" t="s">
        <v>22</v>
      </c>
      <c r="M112" s="515"/>
      <c r="N112" s="515"/>
      <c r="O112" s="515"/>
      <c r="P112" s="515"/>
      <c r="Q112" s="515"/>
      <c r="R112" s="515"/>
      <c r="S112" s="859"/>
    </row>
    <row r="113" spans="3:19">
      <c r="C113" s="339" t="s">
        <v>23</v>
      </c>
      <c r="D113" s="504"/>
      <c r="E113" s="504"/>
      <c r="F113" s="504"/>
      <c r="G113" s="504"/>
      <c r="H113" s="504"/>
      <c r="I113" s="504"/>
      <c r="J113" s="516"/>
      <c r="L113" s="568" t="s">
        <v>23</v>
      </c>
      <c r="M113" s="515"/>
      <c r="N113" s="515"/>
      <c r="O113" s="515"/>
      <c r="P113" s="515"/>
      <c r="Q113" s="515"/>
      <c r="R113" s="515"/>
      <c r="S113" s="859"/>
    </row>
    <row r="114" spans="3:19">
      <c r="C114" s="339" t="s">
        <v>24</v>
      </c>
      <c r="D114" s="504"/>
      <c r="E114" s="504"/>
      <c r="F114" s="504"/>
      <c r="G114" s="504"/>
      <c r="H114" s="504"/>
      <c r="I114" s="504"/>
      <c r="J114" s="516"/>
      <c r="L114" s="568" t="s">
        <v>24</v>
      </c>
      <c r="M114" s="515"/>
      <c r="N114" s="515"/>
      <c r="O114" s="515"/>
      <c r="P114" s="515"/>
      <c r="Q114" s="515"/>
      <c r="R114" s="515"/>
      <c r="S114" s="859"/>
    </row>
    <row r="115" spans="3:19">
      <c r="C115" s="339" t="s">
        <v>25</v>
      </c>
      <c r="D115" s="504"/>
      <c r="E115" s="504"/>
      <c r="F115" s="504"/>
      <c r="G115" s="504"/>
      <c r="H115" s="504"/>
      <c r="I115" s="504"/>
      <c r="J115" s="516"/>
      <c r="L115" s="568" t="s">
        <v>25</v>
      </c>
      <c r="M115" s="515"/>
      <c r="N115" s="515"/>
      <c r="O115" s="515"/>
      <c r="P115" s="515"/>
      <c r="Q115" s="515"/>
      <c r="R115" s="515"/>
      <c r="S115" s="859"/>
    </row>
    <row r="116" spans="3:19">
      <c r="C116" s="339" t="s">
        <v>26</v>
      </c>
      <c r="D116" s="504"/>
      <c r="E116" s="504"/>
      <c r="F116" s="504"/>
      <c r="G116" s="504"/>
      <c r="H116" s="504"/>
      <c r="I116" s="504"/>
      <c r="J116" s="516"/>
      <c r="L116" s="568" t="s">
        <v>26</v>
      </c>
      <c r="M116" s="515"/>
      <c r="N116" s="515"/>
      <c r="O116" s="515"/>
      <c r="P116" s="515"/>
      <c r="Q116" s="515"/>
      <c r="R116" s="515"/>
      <c r="S116" s="859"/>
    </row>
    <row r="117" spans="3:19">
      <c r="C117" s="339" t="s">
        <v>27</v>
      </c>
      <c r="D117" s="504"/>
      <c r="E117" s="504"/>
      <c r="F117" s="504"/>
      <c r="G117" s="504"/>
      <c r="H117" s="504"/>
      <c r="I117" s="504"/>
      <c r="J117" s="516"/>
      <c r="L117" s="568" t="s">
        <v>27</v>
      </c>
      <c r="M117" s="515"/>
      <c r="N117" s="515"/>
      <c r="O117" s="515"/>
      <c r="P117" s="515"/>
      <c r="Q117" s="515"/>
      <c r="R117" s="515"/>
      <c r="S117" s="859"/>
    </row>
    <row r="118" spans="3:19">
      <c r="C118" s="339" t="s">
        <v>28</v>
      </c>
      <c r="D118" s="503"/>
      <c r="E118" s="504"/>
      <c r="F118" s="504"/>
      <c r="G118" s="504"/>
      <c r="H118" s="504"/>
      <c r="I118" s="504"/>
      <c r="J118" s="505"/>
      <c r="L118" s="568" t="s">
        <v>28</v>
      </c>
      <c r="M118" s="502"/>
      <c r="N118" s="515"/>
      <c r="O118" s="515"/>
      <c r="P118" s="515"/>
      <c r="Q118" s="515"/>
      <c r="R118" s="515"/>
      <c r="S118" s="533"/>
    </row>
    <row r="119" spans="3:19">
      <c r="C119" s="518" t="s">
        <v>62</v>
      </c>
      <c r="D119" s="503"/>
      <c r="E119" s="504"/>
      <c r="F119" s="504"/>
      <c r="G119" s="504"/>
      <c r="H119" s="504"/>
      <c r="I119" s="504"/>
      <c r="J119" s="505"/>
      <c r="L119" s="961" t="s">
        <v>62</v>
      </c>
      <c r="M119" s="502"/>
      <c r="N119" s="515"/>
      <c r="O119" s="515"/>
      <c r="P119" s="515"/>
      <c r="Q119" s="515"/>
      <c r="R119" s="515"/>
      <c r="S119" s="533"/>
    </row>
    <row r="120" spans="3:19">
      <c r="C120" s="349" t="s">
        <v>56</v>
      </c>
      <c r="D120" s="504"/>
      <c r="E120" s="504"/>
      <c r="F120" s="504"/>
      <c r="G120" s="504"/>
      <c r="H120" s="504"/>
      <c r="I120" s="504"/>
      <c r="J120" s="516"/>
      <c r="L120" s="349" t="s">
        <v>56</v>
      </c>
      <c r="M120" s="515"/>
      <c r="N120" s="515"/>
      <c r="O120" s="515"/>
      <c r="P120" s="515"/>
      <c r="Q120" s="515"/>
      <c r="R120" s="515"/>
      <c r="S120" s="859"/>
    </row>
    <row r="121" spans="3:19">
      <c r="C121" s="349" t="s">
        <v>57</v>
      </c>
      <c r="D121" s="504"/>
      <c r="E121" s="504"/>
      <c r="F121" s="504"/>
      <c r="G121" s="504"/>
      <c r="H121" s="504"/>
      <c r="I121" s="504"/>
      <c r="J121" s="516"/>
      <c r="L121" s="349" t="s">
        <v>57</v>
      </c>
      <c r="M121" s="515"/>
      <c r="N121" s="515"/>
      <c r="O121" s="515"/>
      <c r="P121" s="515"/>
      <c r="Q121" s="515"/>
      <c r="R121" s="515"/>
      <c r="S121" s="859"/>
    </row>
    <row r="122" spans="3:19">
      <c r="C122" s="349" t="s">
        <v>58</v>
      </c>
      <c r="D122" s="504"/>
      <c r="E122" s="504"/>
      <c r="F122" s="504"/>
      <c r="G122" s="504"/>
      <c r="H122" s="504"/>
      <c r="I122" s="504"/>
      <c r="J122" s="516"/>
      <c r="L122" s="349" t="s">
        <v>58</v>
      </c>
      <c r="M122" s="515"/>
      <c r="N122" s="515"/>
      <c r="O122" s="515"/>
      <c r="P122" s="515"/>
      <c r="Q122" s="515"/>
      <c r="R122" s="515"/>
      <c r="S122" s="859"/>
    </row>
    <row r="123" spans="3:19">
      <c r="C123" s="349" t="s">
        <v>59</v>
      </c>
      <c r="D123" s="504"/>
      <c r="E123" s="504"/>
      <c r="F123" s="504"/>
      <c r="G123" s="504"/>
      <c r="H123" s="504"/>
      <c r="I123" s="504"/>
      <c r="J123" s="516"/>
      <c r="L123" s="349" t="s">
        <v>59</v>
      </c>
      <c r="M123" s="515"/>
      <c r="N123" s="515"/>
      <c r="O123" s="515"/>
      <c r="P123" s="515"/>
      <c r="Q123" s="515"/>
      <c r="R123" s="515"/>
      <c r="S123" s="859"/>
    </row>
    <row r="124" spans="3:19">
      <c r="C124" s="349" t="s">
        <v>60</v>
      </c>
      <c r="D124" s="504"/>
      <c r="E124" s="504"/>
      <c r="F124" s="504"/>
      <c r="G124" s="504"/>
      <c r="H124" s="504"/>
      <c r="I124" s="504"/>
      <c r="J124" s="516"/>
      <c r="L124" s="349" t="s">
        <v>60</v>
      </c>
      <c r="M124" s="515"/>
      <c r="N124" s="515"/>
      <c r="O124" s="515"/>
      <c r="P124" s="515"/>
      <c r="Q124" s="515"/>
      <c r="R124" s="515"/>
      <c r="S124" s="859"/>
    </row>
    <row r="125" spans="3:19">
      <c r="C125" s="349" t="s">
        <v>61</v>
      </c>
      <c r="D125" s="504"/>
      <c r="E125" s="504"/>
      <c r="F125" s="504"/>
      <c r="G125" s="504"/>
      <c r="H125" s="504"/>
      <c r="I125" s="504"/>
      <c r="J125" s="516"/>
      <c r="L125" s="349" t="s">
        <v>61</v>
      </c>
      <c r="M125" s="515"/>
      <c r="N125" s="515"/>
      <c r="O125" s="515"/>
      <c r="P125" s="515"/>
      <c r="Q125" s="515"/>
      <c r="R125" s="515"/>
      <c r="S125" s="859"/>
    </row>
    <row r="126" spans="3:19">
      <c r="C126" s="349" t="s">
        <v>22</v>
      </c>
      <c r="D126" s="504"/>
      <c r="E126" s="504"/>
      <c r="F126" s="504"/>
      <c r="G126" s="504"/>
      <c r="H126" s="504"/>
      <c r="I126" s="504"/>
      <c r="J126" s="516"/>
      <c r="L126" s="349" t="s">
        <v>22</v>
      </c>
      <c r="M126" s="515"/>
      <c r="N126" s="515"/>
      <c r="O126" s="515"/>
      <c r="P126" s="515"/>
      <c r="Q126" s="515"/>
      <c r="R126" s="515"/>
      <c r="S126" s="859"/>
    </row>
    <row r="127" spans="3:19">
      <c r="C127" s="518" t="s">
        <v>11</v>
      </c>
      <c r="D127" s="504"/>
      <c r="E127" s="504"/>
      <c r="F127" s="504"/>
      <c r="G127" s="504"/>
      <c r="H127" s="504"/>
      <c r="I127" s="504"/>
      <c r="J127" s="516"/>
      <c r="L127" s="961" t="s">
        <v>11</v>
      </c>
      <c r="M127" s="515"/>
      <c r="N127" s="515"/>
      <c r="O127" s="515"/>
      <c r="P127" s="515"/>
      <c r="Q127" s="515"/>
      <c r="R127" s="515"/>
      <c r="S127" s="859"/>
    </row>
    <row r="128" spans="3:19" ht="21.75" customHeight="1">
      <c r="C128" s="87" t="s">
        <v>29</v>
      </c>
      <c r="D128" s="42"/>
      <c r="E128" s="42"/>
      <c r="F128" s="42"/>
      <c r="G128" s="42"/>
      <c r="H128" s="42"/>
      <c r="I128" s="42"/>
      <c r="J128" s="81"/>
      <c r="L128" s="87" t="s">
        <v>29</v>
      </c>
      <c r="M128" s="42"/>
      <c r="N128" s="42"/>
      <c r="O128" s="42"/>
      <c r="P128" s="42"/>
      <c r="Q128" s="42"/>
      <c r="R128" s="42"/>
      <c r="S128" s="81"/>
    </row>
    <row r="129" spans="1:19" ht="6" customHeight="1">
      <c r="C129" s="489"/>
      <c r="D129" s="95"/>
      <c r="E129" s="95"/>
      <c r="F129" s="95"/>
      <c r="G129" s="95"/>
      <c r="H129" s="95"/>
      <c r="I129" s="95"/>
      <c r="J129" s="95"/>
      <c r="L129" s="489"/>
      <c r="M129" s="95"/>
      <c r="N129" s="95"/>
      <c r="O129" s="95"/>
      <c r="P129" s="95"/>
      <c r="Q129" s="95"/>
      <c r="R129" s="95"/>
      <c r="S129" s="95"/>
    </row>
    <row r="130" spans="1:19" ht="21.75" customHeight="1">
      <c r="C130" s="87" t="s">
        <v>30</v>
      </c>
      <c r="D130" s="81"/>
      <c r="E130" s="81"/>
      <c r="F130" s="81"/>
      <c r="G130" s="81"/>
      <c r="H130" s="81"/>
      <c r="I130" s="81"/>
      <c r="J130" s="81"/>
      <c r="L130" s="87" t="s">
        <v>30</v>
      </c>
      <c r="M130" s="81"/>
      <c r="N130" s="81"/>
      <c r="O130" s="81"/>
      <c r="P130" s="81"/>
      <c r="Q130" s="81"/>
      <c r="R130" s="81"/>
      <c r="S130" s="81"/>
    </row>
    <row r="132" spans="1:19">
      <c r="C132" s="11"/>
      <c r="D132" s="483"/>
      <c r="E132" s="483"/>
      <c r="F132" s="483"/>
      <c r="G132" s="483"/>
      <c r="H132" s="483"/>
      <c r="I132" s="483"/>
      <c r="J132" s="483"/>
    </row>
    <row r="133" spans="1:19">
      <c r="C133" s="519" t="s">
        <v>235</v>
      </c>
      <c r="D133" s="537"/>
      <c r="E133" s="537"/>
      <c r="F133" s="537"/>
      <c r="G133" s="537"/>
      <c r="H133" s="537"/>
      <c r="I133" s="537"/>
      <c r="J133" s="537"/>
    </row>
    <row r="134" spans="1:19">
      <c r="C134" s="519" t="s">
        <v>236</v>
      </c>
      <c r="D134" s="537"/>
      <c r="E134" s="537"/>
      <c r="F134" s="537"/>
      <c r="G134" s="537"/>
      <c r="H134" s="537"/>
      <c r="I134" s="537"/>
      <c r="J134" s="537"/>
    </row>
    <row r="135" spans="1:19">
      <c r="C135" s="94" t="s">
        <v>430</v>
      </c>
      <c r="D135" s="537"/>
      <c r="E135" s="537"/>
      <c r="F135" s="537"/>
      <c r="G135" s="537"/>
      <c r="H135" s="537"/>
      <c r="I135" s="537"/>
      <c r="J135" s="537"/>
    </row>
    <row r="136" spans="1:19">
      <c r="C136" s="94" t="s">
        <v>431</v>
      </c>
      <c r="D136" s="537"/>
      <c r="E136" s="537"/>
      <c r="F136" s="537"/>
      <c r="G136" s="537"/>
      <c r="H136" s="537"/>
      <c r="I136" s="537"/>
      <c r="J136" s="537"/>
    </row>
    <row r="137" spans="1:19" ht="13.5" customHeight="1">
      <c r="C137" s="520" t="s">
        <v>422</v>
      </c>
      <c r="D137" s="573"/>
      <c r="E137" s="573"/>
      <c r="F137" s="573"/>
      <c r="G137" s="573"/>
      <c r="H137" s="573"/>
      <c r="I137" s="573"/>
      <c r="J137" s="573"/>
    </row>
    <row r="138" spans="1:19">
      <c r="C138" s="520"/>
      <c r="D138" s="305"/>
      <c r="E138" s="305"/>
      <c r="F138" s="305"/>
      <c r="G138" s="305"/>
      <c r="H138" s="305"/>
      <c r="I138" s="305"/>
      <c r="J138" s="305"/>
    </row>
    <row r="139" spans="1:19" ht="31.5" customHeight="1"/>
    <row r="141" spans="1:19">
      <c r="C141" s="11"/>
      <c r="D141" s="527"/>
      <c r="E141" s="527"/>
      <c r="F141" s="527"/>
      <c r="G141" s="527"/>
      <c r="H141" s="527"/>
      <c r="I141" s="527"/>
      <c r="J141" s="527"/>
    </row>
    <row r="142" spans="1:19">
      <c r="D142" s="554"/>
      <c r="E142" s="554"/>
      <c r="F142" s="554"/>
      <c r="G142" s="554"/>
      <c r="H142" s="554"/>
      <c r="I142" s="554"/>
      <c r="J142" s="554"/>
    </row>
    <row r="143" spans="1:19" ht="25.5" customHeight="1">
      <c r="A143" s="610" t="s">
        <v>362</v>
      </c>
      <c r="C143" s="1175" t="s">
        <v>663</v>
      </c>
      <c r="D143" s="1175"/>
      <c r="E143" s="1175"/>
      <c r="F143" s="1175"/>
      <c r="G143" s="1175"/>
      <c r="H143" s="1175"/>
      <c r="I143" s="1175"/>
      <c r="L143" s="1173" t="s">
        <v>653</v>
      </c>
      <c r="M143" s="1173"/>
      <c r="N143" s="1173"/>
      <c r="O143" s="1173"/>
      <c r="P143" s="1173"/>
      <c r="Q143" s="1173"/>
      <c r="R143" s="1173"/>
    </row>
    <row r="144" spans="1:19" ht="15.6">
      <c r="C144" s="423"/>
      <c r="D144" s="423"/>
      <c r="E144" s="423"/>
      <c r="F144" s="423"/>
      <c r="G144" s="423"/>
      <c r="H144" s="423"/>
      <c r="I144" s="423"/>
      <c r="L144" s="956"/>
      <c r="M144" s="956"/>
      <c r="N144" s="956"/>
      <c r="O144" s="956"/>
      <c r="P144" s="956"/>
      <c r="Q144" s="956"/>
      <c r="R144" s="956"/>
    </row>
    <row r="145" spans="3:18" ht="26.4">
      <c r="C145" s="437" t="s">
        <v>281</v>
      </c>
      <c r="D145" s="321"/>
      <c r="E145" s="322"/>
      <c r="F145" s="313"/>
      <c r="G145" s="311"/>
      <c r="H145" s="434" t="s">
        <v>425</v>
      </c>
      <c r="I145" s="434"/>
      <c r="L145" s="437" t="s">
        <v>281</v>
      </c>
      <c r="M145" s="316"/>
      <c r="N145" s="317"/>
      <c r="O145" s="318"/>
      <c r="P145" s="324"/>
      <c r="Q145" s="806" t="s">
        <v>425</v>
      </c>
      <c r="R145" s="806"/>
    </row>
    <row r="146" spans="3:18" ht="50.1" customHeight="1">
      <c r="C146" s="88" t="s">
        <v>63</v>
      </c>
      <c r="D146" s="84" t="s">
        <v>1</v>
      </c>
      <c r="E146" s="79" t="s">
        <v>31</v>
      </c>
      <c r="F146" s="79" t="s">
        <v>4</v>
      </c>
      <c r="G146" s="79" t="s">
        <v>5</v>
      </c>
      <c r="H146" s="79" t="s">
        <v>6</v>
      </c>
      <c r="I146" s="79" t="s">
        <v>32</v>
      </c>
      <c r="J146" s="89"/>
      <c r="L146" s="88" t="s">
        <v>63</v>
      </c>
      <c r="M146" s="84" t="s">
        <v>1</v>
      </c>
      <c r="N146" s="79" t="s">
        <v>31</v>
      </c>
      <c r="O146" s="79" t="s">
        <v>4</v>
      </c>
      <c r="P146" s="79" t="s">
        <v>5</v>
      </c>
      <c r="Q146" s="79" t="s">
        <v>6</v>
      </c>
      <c r="R146" s="79" t="s">
        <v>32</v>
      </c>
    </row>
    <row r="147" spans="3:18" ht="9" customHeight="1">
      <c r="C147" s="507"/>
      <c r="D147" s="507"/>
      <c r="E147" s="508"/>
      <c r="F147" s="508"/>
      <c r="G147" s="508"/>
      <c r="L147" s="553"/>
      <c r="M147" s="553"/>
      <c r="N147" s="576"/>
      <c r="O147" s="576"/>
      <c r="P147" s="576"/>
      <c r="Q147" s="489"/>
      <c r="R147" s="489"/>
    </row>
    <row r="148" spans="3:18">
      <c r="C148" s="510" t="s">
        <v>9</v>
      </c>
      <c r="D148" s="523"/>
      <c r="E148" s="523"/>
      <c r="F148" s="523"/>
      <c r="G148" s="523"/>
      <c r="H148" s="523"/>
      <c r="I148" s="523"/>
      <c r="J148" s="527"/>
      <c r="L148" s="577" t="s">
        <v>9</v>
      </c>
      <c r="M148" s="522"/>
      <c r="N148" s="522"/>
      <c r="O148" s="522"/>
      <c r="P148" s="522"/>
      <c r="Q148" s="522"/>
      <c r="R148" s="522"/>
    </row>
    <row r="149" spans="3:18">
      <c r="C149" s="339" t="s">
        <v>10</v>
      </c>
      <c r="D149" s="525"/>
      <c r="E149" s="525"/>
      <c r="F149" s="525"/>
      <c r="G149" s="525"/>
      <c r="H149" s="525"/>
      <c r="I149" s="526"/>
      <c r="J149" s="527"/>
      <c r="L149" s="568" t="s">
        <v>10</v>
      </c>
      <c r="M149" s="524"/>
      <c r="N149" s="524"/>
      <c r="O149" s="524"/>
      <c r="P149" s="524"/>
      <c r="Q149" s="524"/>
      <c r="R149" s="578"/>
    </row>
    <row r="150" spans="3:18">
      <c r="C150" s="339" t="s">
        <v>11</v>
      </c>
      <c r="D150" s="525"/>
      <c r="E150" s="525"/>
      <c r="F150" s="525"/>
      <c r="G150" s="525"/>
      <c r="H150" s="525"/>
      <c r="I150" s="526"/>
      <c r="J150" s="527"/>
      <c r="L150" s="568" t="s">
        <v>11</v>
      </c>
      <c r="M150" s="524"/>
      <c r="N150" s="524"/>
      <c r="O150" s="524"/>
      <c r="P150" s="524"/>
      <c r="Q150" s="524"/>
      <c r="R150" s="578"/>
    </row>
    <row r="151" spans="3:18">
      <c r="C151" s="339"/>
      <c r="D151" s="525"/>
      <c r="E151" s="525"/>
      <c r="F151" s="525"/>
      <c r="G151" s="525"/>
      <c r="H151" s="525"/>
      <c r="I151" s="548"/>
      <c r="J151" s="527"/>
      <c r="L151" s="568"/>
      <c r="M151" s="524"/>
      <c r="N151" s="524"/>
      <c r="O151" s="524"/>
      <c r="P151" s="524"/>
      <c r="Q151" s="524"/>
      <c r="R151" s="828"/>
    </row>
    <row r="152" spans="3:18" ht="21.75" customHeight="1">
      <c r="C152" s="87" t="s">
        <v>12</v>
      </c>
      <c r="D152" s="81"/>
      <c r="E152" s="81"/>
      <c r="F152" s="81"/>
      <c r="G152" s="81"/>
      <c r="H152" s="81"/>
      <c r="I152" s="93"/>
      <c r="J152" s="527"/>
      <c r="L152" s="87" t="s">
        <v>12</v>
      </c>
      <c r="M152" s="81"/>
      <c r="N152" s="81"/>
      <c r="O152" s="81"/>
      <c r="P152" s="81"/>
      <c r="Q152" s="81"/>
      <c r="R152" s="93"/>
    </row>
    <row r="153" spans="3:18">
      <c r="C153" s="517"/>
      <c r="D153" s="529"/>
      <c r="E153" s="529"/>
      <c r="F153" s="529"/>
      <c r="G153" s="529"/>
      <c r="H153" s="529"/>
      <c r="I153" s="549"/>
      <c r="J153" s="527"/>
      <c r="L153" s="579"/>
      <c r="M153" s="528"/>
      <c r="N153" s="528"/>
      <c r="O153" s="528"/>
      <c r="P153" s="528"/>
      <c r="Q153" s="528"/>
      <c r="R153" s="829"/>
    </row>
    <row r="154" spans="3:18">
      <c r="C154" s="517" t="s">
        <v>13</v>
      </c>
      <c r="D154" s="529"/>
      <c r="E154" s="529"/>
      <c r="F154" s="529"/>
      <c r="G154" s="529"/>
      <c r="H154" s="529"/>
      <c r="I154" s="549"/>
      <c r="J154" s="527"/>
      <c r="L154" s="579" t="s">
        <v>13</v>
      </c>
      <c r="M154" s="528"/>
      <c r="N154" s="528"/>
      <c r="O154" s="528"/>
      <c r="P154" s="528"/>
      <c r="Q154" s="528"/>
      <c r="R154" s="829"/>
    </row>
    <row r="155" spans="3:18">
      <c r="C155" s="339" t="s">
        <v>14</v>
      </c>
      <c r="D155" s="525"/>
      <c r="E155" s="525"/>
      <c r="F155" s="525"/>
      <c r="G155" s="525"/>
      <c r="H155" s="525"/>
      <c r="I155" s="526"/>
      <c r="J155" s="527"/>
      <c r="L155" s="568" t="s">
        <v>14</v>
      </c>
      <c r="M155" s="524"/>
      <c r="N155" s="524"/>
      <c r="O155" s="524"/>
      <c r="P155" s="524"/>
      <c r="Q155" s="524"/>
      <c r="R155" s="578"/>
    </row>
    <row r="156" spans="3:18">
      <c r="C156" s="339" t="s">
        <v>15</v>
      </c>
      <c r="D156" s="525"/>
      <c r="E156" s="525"/>
      <c r="F156" s="525"/>
      <c r="G156" s="525"/>
      <c r="H156" s="525"/>
      <c r="I156" s="526"/>
      <c r="J156" s="527"/>
      <c r="L156" s="568" t="s">
        <v>15</v>
      </c>
      <c r="M156" s="524"/>
      <c r="N156" s="524"/>
      <c r="O156" s="524"/>
      <c r="P156" s="524"/>
      <c r="Q156" s="524"/>
      <c r="R156" s="578"/>
    </row>
    <row r="157" spans="3:18">
      <c r="C157" s="339" t="s">
        <v>16</v>
      </c>
      <c r="D157" s="529"/>
      <c r="E157" s="525"/>
      <c r="F157" s="525"/>
      <c r="G157" s="525"/>
      <c r="H157" s="529"/>
      <c r="I157" s="526"/>
      <c r="J157" s="527"/>
      <c r="L157" s="568" t="s">
        <v>16</v>
      </c>
      <c r="M157" s="528"/>
      <c r="N157" s="524"/>
      <c r="O157" s="524"/>
      <c r="P157" s="524"/>
      <c r="Q157" s="528"/>
      <c r="R157" s="578"/>
    </row>
    <row r="158" spans="3:18">
      <c r="C158" s="349" t="s">
        <v>56</v>
      </c>
      <c r="D158" s="525"/>
      <c r="E158" s="525"/>
      <c r="F158" s="525"/>
      <c r="G158" s="525"/>
      <c r="H158" s="525"/>
      <c r="I158" s="526"/>
      <c r="J158" s="527"/>
      <c r="L158" s="349" t="s">
        <v>56</v>
      </c>
      <c r="M158" s="524"/>
      <c r="N158" s="524"/>
      <c r="O158" s="524"/>
      <c r="P158" s="524"/>
      <c r="Q158" s="524"/>
      <c r="R158" s="578"/>
    </row>
    <row r="159" spans="3:18">
      <c r="C159" s="349" t="s">
        <v>57</v>
      </c>
      <c r="D159" s="525"/>
      <c r="E159" s="525"/>
      <c r="F159" s="525"/>
      <c r="G159" s="525"/>
      <c r="H159" s="525"/>
      <c r="I159" s="526"/>
      <c r="J159" s="527"/>
      <c r="L159" s="349" t="s">
        <v>57</v>
      </c>
      <c r="M159" s="524"/>
      <c r="N159" s="524"/>
      <c r="O159" s="524"/>
      <c r="P159" s="524"/>
      <c r="Q159" s="524"/>
      <c r="R159" s="578"/>
    </row>
    <row r="160" spans="3:18">
      <c r="C160" s="349" t="s">
        <v>58</v>
      </c>
      <c r="D160" s="525"/>
      <c r="E160" s="525"/>
      <c r="F160" s="525"/>
      <c r="G160" s="525"/>
      <c r="H160" s="525"/>
      <c r="I160" s="526"/>
      <c r="J160" s="527"/>
      <c r="L160" s="349" t="s">
        <v>58</v>
      </c>
      <c r="M160" s="524"/>
      <c r="N160" s="524"/>
      <c r="O160" s="524"/>
      <c r="P160" s="524"/>
      <c r="Q160" s="524"/>
      <c r="R160" s="578"/>
    </row>
    <row r="161" spans="3:18">
      <c r="C161" s="349" t="s">
        <v>59</v>
      </c>
      <c r="D161" s="525"/>
      <c r="E161" s="525"/>
      <c r="F161" s="525"/>
      <c r="G161" s="525"/>
      <c r="H161" s="525"/>
      <c r="I161" s="526"/>
      <c r="J161" s="527"/>
      <c r="L161" s="349" t="s">
        <v>59</v>
      </c>
      <c r="M161" s="524"/>
      <c r="N161" s="524"/>
      <c r="O161" s="524"/>
      <c r="P161" s="524"/>
      <c r="Q161" s="524"/>
      <c r="R161" s="578"/>
    </row>
    <row r="162" spans="3:18">
      <c r="C162" s="349" t="s">
        <v>60</v>
      </c>
      <c r="D162" s="525"/>
      <c r="E162" s="525"/>
      <c r="F162" s="525"/>
      <c r="G162" s="525"/>
      <c r="H162" s="525"/>
      <c r="I162" s="526"/>
      <c r="J162" s="527"/>
      <c r="L162" s="349" t="s">
        <v>60</v>
      </c>
      <c r="M162" s="524"/>
      <c r="N162" s="524"/>
      <c r="O162" s="524"/>
      <c r="P162" s="524"/>
      <c r="Q162" s="524"/>
      <c r="R162" s="578"/>
    </row>
    <row r="163" spans="3:18">
      <c r="C163" s="349" t="s">
        <v>61</v>
      </c>
      <c r="D163" s="525"/>
      <c r="E163" s="525"/>
      <c r="F163" s="525"/>
      <c r="G163" s="525"/>
      <c r="H163" s="525"/>
      <c r="I163" s="526"/>
      <c r="J163" s="527"/>
      <c r="L163" s="349" t="s">
        <v>61</v>
      </c>
      <c r="M163" s="524"/>
      <c r="N163" s="524"/>
      <c r="O163" s="524"/>
      <c r="P163" s="524"/>
      <c r="Q163" s="524"/>
      <c r="R163" s="578"/>
    </row>
    <row r="164" spans="3:18">
      <c r="C164" s="349" t="s">
        <v>22</v>
      </c>
      <c r="D164" s="525"/>
      <c r="E164" s="525"/>
      <c r="F164" s="525"/>
      <c r="G164" s="525"/>
      <c r="H164" s="525"/>
      <c r="I164" s="526"/>
      <c r="J164" s="527"/>
      <c r="L164" s="349" t="s">
        <v>22</v>
      </c>
      <c r="M164" s="524"/>
      <c r="N164" s="524"/>
      <c r="O164" s="524"/>
      <c r="P164" s="524"/>
      <c r="Q164" s="524"/>
      <c r="R164" s="578"/>
    </row>
    <row r="165" spans="3:18">
      <c r="C165" s="339" t="s">
        <v>23</v>
      </c>
      <c r="D165" s="525"/>
      <c r="E165" s="525"/>
      <c r="F165" s="525"/>
      <c r="G165" s="525"/>
      <c r="H165" s="525"/>
      <c r="I165" s="526"/>
      <c r="J165" s="527"/>
      <c r="L165" s="568" t="s">
        <v>23</v>
      </c>
      <c r="M165" s="524"/>
      <c r="N165" s="524"/>
      <c r="O165" s="524"/>
      <c r="P165" s="524"/>
      <c r="Q165" s="524"/>
      <c r="R165" s="578"/>
    </row>
    <row r="166" spans="3:18">
      <c r="C166" s="339" t="s">
        <v>24</v>
      </c>
      <c r="D166" s="525"/>
      <c r="E166" s="525"/>
      <c r="F166" s="525"/>
      <c r="G166" s="525"/>
      <c r="H166" s="525"/>
      <c r="I166" s="526"/>
      <c r="J166" s="527"/>
      <c r="L166" s="568" t="s">
        <v>24</v>
      </c>
      <c r="M166" s="524"/>
      <c r="N166" s="524"/>
      <c r="O166" s="524"/>
      <c r="P166" s="524"/>
      <c r="Q166" s="524"/>
      <c r="R166" s="578"/>
    </row>
    <row r="167" spans="3:18">
      <c r="C167" s="339" t="s">
        <v>25</v>
      </c>
      <c r="D167" s="525"/>
      <c r="E167" s="525"/>
      <c r="F167" s="525"/>
      <c r="G167" s="525"/>
      <c r="H167" s="525"/>
      <c r="I167" s="526"/>
      <c r="J167" s="527"/>
      <c r="L167" s="568" t="s">
        <v>25</v>
      </c>
      <c r="M167" s="524"/>
      <c r="N167" s="524"/>
      <c r="O167" s="524"/>
      <c r="P167" s="524"/>
      <c r="Q167" s="524"/>
      <c r="R167" s="578"/>
    </row>
    <row r="168" spans="3:18">
      <c r="C168" s="339" t="s">
        <v>26</v>
      </c>
      <c r="D168" s="525"/>
      <c r="E168" s="525"/>
      <c r="F168" s="525"/>
      <c r="G168" s="525"/>
      <c r="H168" s="525"/>
      <c r="I168" s="526"/>
      <c r="J168" s="527"/>
      <c r="L168" s="568" t="s">
        <v>26</v>
      </c>
      <c r="M168" s="524"/>
      <c r="N168" s="524"/>
      <c r="O168" s="524"/>
      <c r="P168" s="524"/>
      <c r="Q168" s="524"/>
      <c r="R168" s="578"/>
    </row>
    <row r="169" spans="3:18">
      <c r="C169" s="339" t="s">
        <v>27</v>
      </c>
      <c r="D169" s="525"/>
      <c r="E169" s="525"/>
      <c r="F169" s="525"/>
      <c r="G169" s="525"/>
      <c r="H169" s="525"/>
      <c r="I169" s="526"/>
      <c r="J169" s="527"/>
      <c r="L169" s="568" t="s">
        <v>27</v>
      </c>
      <c r="M169" s="524"/>
      <c r="N169" s="524"/>
      <c r="O169" s="524"/>
      <c r="P169" s="524"/>
      <c r="Q169" s="524"/>
      <c r="R169" s="578"/>
    </row>
    <row r="170" spans="3:18" ht="21.75" customHeight="1">
      <c r="C170" s="87" t="s">
        <v>29</v>
      </c>
      <c r="D170" s="81"/>
      <c r="E170" s="81"/>
      <c r="F170" s="81"/>
      <c r="G170" s="81"/>
      <c r="H170" s="81"/>
      <c r="I170" s="93"/>
      <c r="J170" s="527"/>
      <c r="L170" s="87" t="s">
        <v>29</v>
      </c>
      <c r="M170" s="81"/>
      <c r="N170" s="81"/>
      <c r="O170" s="81"/>
      <c r="P170" s="81"/>
      <c r="Q170" s="81"/>
      <c r="R170" s="93"/>
    </row>
    <row r="171" spans="3:18" ht="6" customHeight="1">
      <c r="C171" s="489"/>
      <c r="D171" s="97"/>
      <c r="E171" s="97"/>
      <c r="F171" s="97"/>
      <c r="G171" s="97"/>
      <c r="H171" s="97"/>
      <c r="I171" s="550"/>
      <c r="J171" s="527"/>
      <c r="L171" s="489"/>
      <c r="M171" s="97"/>
      <c r="N171" s="97"/>
      <c r="O171" s="97"/>
      <c r="P171" s="97"/>
      <c r="Q171" s="97"/>
      <c r="R171" s="550"/>
    </row>
    <row r="172" spans="3:18" ht="21.75" customHeight="1">
      <c r="C172" s="87" t="s">
        <v>30</v>
      </c>
      <c r="D172" s="81"/>
      <c r="E172" s="81"/>
      <c r="F172" s="81"/>
      <c r="G172" s="81"/>
      <c r="H172" s="81"/>
      <c r="I172" s="93"/>
      <c r="J172" s="527"/>
      <c r="L172" s="87" t="s">
        <v>30</v>
      </c>
      <c r="M172" s="81"/>
      <c r="N172" s="81"/>
      <c r="O172" s="81"/>
      <c r="P172" s="81"/>
      <c r="Q172" s="81"/>
      <c r="R172" s="93"/>
    </row>
    <row r="174" spans="3:18">
      <c r="C174" s="11"/>
      <c r="D174" s="95"/>
      <c r="E174" s="534"/>
      <c r="F174" s="534"/>
      <c r="G174" s="534"/>
      <c r="H174" s="534"/>
      <c r="I174" s="95"/>
    </row>
    <row r="175" spans="3:18">
      <c r="C175" s="94" t="s">
        <v>235</v>
      </c>
      <c r="D175" s="94"/>
      <c r="E175" s="94"/>
      <c r="F175" s="94"/>
      <c r="G175" s="94"/>
      <c r="H175" s="94"/>
      <c r="J175" s="499"/>
    </row>
    <row r="176" spans="3:18">
      <c r="C176" s="94" t="s">
        <v>236</v>
      </c>
      <c r="D176" s="94"/>
      <c r="E176" s="94"/>
      <c r="F176" s="94"/>
      <c r="G176" s="94"/>
      <c r="H176" s="94"/>
    </row>
    <row r="177" spans="3:11">
      <c r="C177" s="94" t="s">
        <v>430</v>
      </c>
      <c r="D177" s="94"/>
      <c r="E177" s="94"/>
      <c r="F177" s="94"/>
      <c r="G177" s="94"/>
      <c r="H177" s="94"/>
    </row>
    <row r="178" spans="3:11">
      <c r="C178" s="94" t="s">
        <v>431</v>
      </c>
      <c r="D178" s="94"/>
      <c r="E178" s="94"/>
      <c r="F178" s="94"/>
      <c r="G178" s="94"/>
      <c r="H178" s="94"/>
    </row>
    <row r="179" spans="3:11">
      <c r="C179" s="520" t="s">
        <v>422</v>
      </c>
      <c r="D179" s="749"/>
      <c r="E179" s="749"/>
      <c r="F179" s="749"/>
      <c r="G179" s="749"/>
      <c r="H179" s="749"/>
    </row>
    <row r="180" spans="3:11">
      <c r="C180" s="520"/>
      <c r="D180" s="304"/>
      <c r="E180" s="304"/>
      <c r="F180" s="304"/>
      <c r="G180" s="304"/>
      <c r="H180" s="304"/>
      <c r="I180" s="304"/>
      <c r="J180" s="304"/>
    </row>
    <row r="181" spans="3:11" ht="31.5" customHeight="1">
      <c r="C181" s="1061"/>
      <c r="D181" s="1061"/>
      <c r="E181" s="1061"/>
      <c r="F181" s="1061"/>
      <c r="G181" s="1061"/>
      <c r="H181" s="1061"/>
      <c r="I181" s="1061"/>
      <c r="J181" s="1061"/>
    </row>
    <row r="183" spans="3:11">
      <c r="C183"/>
      <c r="D183"/>
      <c r="E183"/>
      <c r="F183"/>
      <c r="G183"/>
      <c r="H183"/>
      <c r="I183"/>
      <c r="J183"/>
      <c r="K183"/>
    </row>
    <row r="184" spans="3:11">
      <c r="C184"/>
      <c r="D184"/>
      <c r="E184"/>
      <c r="F184"/>
      <c r="G184"/>
      <c r="H184"/>
      <c r="I184"/>
      <c r="J184"/>
      <c r="K184"/>
    </row>
    <row r="185" spans="3:11">
      <c r="C185"/>
      <c r="D185"/>
      <c r="E185"/>
      <c r="F185"/>
      <c r="G185"/>
      <c r="H185"/>
      <c r="I185"/>
      <c r="J185"/>
      <c r="K185"/>
    </row>
    <row r="186" spans="3:11">
      <c r="C186"/>
      <c r="D186"/>
      <c r="E186"/>
      <c r="F186"/>
      <c r="G186"/>
      <c r="H186"/>
      <c r="I186"/>
      <c r="J186"/>
      <c r="K186"/>
    </row>
    <row r="187" spans="3:11">
      <c r="C187"/>
      <c r="D187"/>
      <c r="E187"/>
      <c r="F187"/>
      <c r="G187"/>
      <c r="H187"/>
      <c r="I187"/>
      <c r="J187"/>
      <c r="K187"/>
    </row>
    <row r="188" spans="3:11">
      <c r="C188"/>
      <c r="D188"/>
      <c r="E188"/>
      <c r="F188"/>
      <c r="G188"/>
      <c r="H188"/>
      <c r="I188"/>
      <c r="J188"/>
      <c r="K188"/>
    </row>
    <row r="189" spans="3:11">
      <c r="C189"/>
      <c r="D189"/>
      <c r="E189"/>
      <c r="F189"/>
      <c r="G189"/>
      <c r="H189"/>
      <c r="I189"/>
      <c r="J189"/>
      <c r="K189"/>
    </row>
    <row r="190" spans="3:11">
      <c r="C190"/>
      <c r="D190"/>
      <c r="E190"/>
      <c r="F190"/>
      <c r="G190"/>
      <c r="H190"/>
      <c r="I190"/>
      <c r="J190"/>
      <c r="K190"/>
    </row>
    <row r="191" spans="3:11">
      <c r="C191"/>
      <c r="D191"/>
      <c r="E191"/>
      <c r="F191"/>
      <c r="G191"/>
      <c r="H191"/>
      <c r="I191"/>
      <c r="J191"/>
      <c r="K191"/>
    </row>
    <row r="192" spans="3:11">
      <c r="C192"/>
      <c r="D192"/>
      <c r="E192"/>
      <c r="F192"/>
      <c r="G192"/>
      <c r="H192"/>
      <c r="I192"/>
      <c r="J192"/>
      <c r="K192"/>
    </row>
  </sheetData>
  <mergeCells count="37">
    <mergeCell ref="L143:R143"/>
    <mergeCell ref="L52:R52"/>
    <mergeCell ref="L90:S90"/>
    <mergeCell ref="L93:L94"/>
    <mergeCell ref="M93:M94"/>
    <mergeCell ref="N93:O93"/>
    <mergeCell ref="P93:P94"/>
    <mergeCell ref="Q93:Q94"/>
    <mergeCell ref="R93:R94"/>
    <mergeCell ref="S93:S94"/>
    <mergeCell ref="C181:J181"/>
    <mergeCell ref="J5:J6"/>
    <mergeCell ref="C93:C94"/>
    <mergeCell ref="D93:D94"/>
    <mergeCell ref="E93:F93"/>
    <mergeCell ref="G93:G94"/>
    <mergeCell ref="H93:H94"/>
    <mergeCell ref="I93:I94"/>
    <mergeCell ref="J93:J94"/>
    <mergeCell ref="C5:C6"/>
    <mergeCell ref="D5:D6"/>
    <mergeCell ref="E5:F5"/>
    <mergeCell ref="C52:I52"/>
    <mergeCell ref="C90:J90"/>
    <mergeCell ref="C143:I143"/>
    <mergeCell ref="G5:G6"/>
    <mergeCell ref="H5:H6"/>
    <mergeCell ref="I5:I6"/>
    <mergeCell ref="C2:J2"/>
    <mergeCell ref="L2:S2"/>
    <mergeCell ref="L5:L6"/>
    <mergeCell ref="M5:M6"/>
    <mergeCell ref="N5:O5"/>
    <mergeCell ref="P5:P6"/>
    <mergeCell ref="Q5:Q6"/>
    <mergeCell ref="R5:R6"/>
    <mergeCell ref="S5:S6"/>
  </mergeCells>
  <hyperlinks>
    <hyperlink ref="A143" location="Índice!A1" display="Índice!A1"/>
    <hyperlink ref="A90" location="Índice!A1" display="Índice!A1"/>
    <hyperlink ref="A52" location="Índice!A1" display="Índice!A1"/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88" min="2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1"/>
  <sheetViews>
    <sheetView showGridLines="0" topLeftCell="A106" zoomScale="80" zoomScaleNormal="80" zoomScaleSheetLayoutView="5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8" width="16.6640625" style="219" customWidth="1"/>
    <col min="9" max="9" width="19.5546875" style="219" customWidth="1"/>
    <col min="10" max="10" width="16.5546875" style="219" bestFit="1" customWidth="1"/>
    <col min="11" max="16384" width="9.109375" style="219"/>
  </cols>
  <sheetData>
    <row r="1" spans="1:21" ht="42" customHeight="1">
      <c r="A1" s="610" t="s">
        <v>362</v>
      </c>
    </row>
    <row r="2" spans="1:21" ht="36" customHeight="1">
      <c r="C2" s="1175" t="s">
        <v>565</v>
      </c>
      <c r="D2" s="1175"/>
      <c r="E2" s="1175"/>
      <c r="F2" s="1175"/>
      <c r="G2" s="1175"/>
      <c r="H2" s="1175"/>
      <c r="I2" s="1175"/>
      <c r="J2" s="1175"/>
    </row>
    <row r="3" spans="1:21" ht="15.6">
      <c r="C3" s="423"/>
      <c r="D3" s="423"/>
      <c r="E3" s="423"/>
      <c r="F3" s="423"/>
      <c r="G3" s="423"/>
      <c r="H3" s="423"/>
      <c r="I3" s="423"/>
      <c r="J3" s="423"/>
      <c r="N3" s="1049"/>
      <c r="O3" s="1049"/>
      <c r="P3" s="1049"/>
      <c r="Q3" s="1049"/>
      <c r="R3" s="1049"/>
    </row>
    <row r="4" spans="1:21" ht="26.4">
      <c r="C4" s="439" t="s">
        <v>0</v>
      </c>
      <c r="D4" s="312"/>
      <c r="E4" s="313"/>
      <c r="F4" s="314"/>
      <c r="G4" s="312"/>
      <c r="H4" s="312"/>
      <c r="I4" s="315"/>
      <c r="J4" s="434" t="s">
        <v>425</v>
      </c>
      <c r="N4" s="1049"/>
      <c r="O4" s="1049"/>
      <c r="P4" s="1049"/>
      <c r="Q4" s="1049"/>
    </row>
    <row r="5" spans="1:21" ht="24.9" customHeight="1">
      <c r="C5" s="1170" t="s">
        <v>313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N5" s="1049"/>
      <c r="O5" s="1049"/>
      <c r="P5" s="1049"/>
      <c r="Q5" s="1049"/>
      <c r="R5" s="1049"/>
      <c r="S5" s="1049"/>
      <c r="T5" s="1049"/>
      <c r="U5" s="1049"/>
    </row>
    <row r="6" spans="1:21" ht="27.6">
      <c r="C6" s="1176"/>
      <c r="D6" s="1172"/>
      <c r="E6" s="425" t="s">
        <v>7</v>
      </c>
      <c r="F6" s="425" t="s">
        <v>8</v>
      </c>
      <c r="G6" s="1106"/>
      <c r="H6" s="1108"/>
      <c r="I6" s="1110"/>
      <c r="J6" s="1112"/>
      <c r="N6" s="1049"/>
      <c r="O6" s="1049"/>
      <c r="P6" s="1049"/>
      <c r="Q6" s="1049"/>
      <c r="R6" s="1049"/>
    </row>
    <row r="7" spans="1:21" ht="9" customHeight="1">
      <c r="C7" s="507"/>
      <c r="D7" s="507"/>
      <c r="E7" s="508"/>
      <c r="F7" s="508"/>
      <c r="G7" s="508"/>
      <c r="H7" s="509"/>
      <c r="I7" s="507"/>
      <c r="J7" s="508"/>
    </row>
    <row r="8" spans="1:21">
      <c r="C8" s="510" t="s">
        <v>9</v>
      </c>
      <c r="D8" s="511"/>
      <c r="E8" s="512"/>
      <c r="F8" s="512"/>
      <c r="G8" s="512"/>
      <c r="H8" s="513"/>
      <c r="I8" s="514"/>
      <c r="J8" s="512"/>
    </row>
    <row r="9" spans="1:21">
      <c r="C9" s="339" t="s">
        <v>10</v>
      </c>
      <c r="D9" s="515"/>
      <c r="E9" s="504"/>
      <c r="F9" s="504"/>
      <c r="G9" s="504"/>
      <c r="H9" s="504"/>
      <c r="I9" s="504"/>
      <c r="J9" s="516"/>
    </row>
    <row r="10" spans="1:21">
      <c r="C10" s="339" t="s">
        <v>11</v>
      </c>
      <c r="D10" s="515"/>
      <c r="E10" s="504"/>
      <c r="F10" s="504"/>
      <c r="G10" s="504"/>
      <c r="H10" s="504"/>
      <c r="I10" s="504"/>
      <c r="J10" s="516"/>
    </row>
    <row r="11" spans="1:21">
      <c r="C11" s="339"/>
      <c r="D11" s="515"/>
      <c r="E11" s="504"/>
      <c r="F11" s="504"/>
      <c r="G11" s="504"/>
      <c r="H11" s="504"/>
      <c r="I11" s="504"/>
      <c r="J11" s="516"/>
    </row>
    <row r="12" spans="1:21" ht="21.75" customHeight="1">
      <c r="C12" s="87" t="s">
        <v>12</v>
      </c>
      <c r="D12" s="42"/>
      <c r="E12" s="42"/>
      <c r="F12" s="42"/>
      <c r="G12" s="42"/>
      <c r="H12" s="42"/>
      <c r="I12" s="42"/>
      <c r="J12" s="81"/>
    </row>
    <row r="13" spans="1:21">
      <c r="C13" s="517"/>
      <c r="D13" s="502"/>
      <c r="E13" s="503"/>
      <c r="F13" s="503"/>
      <c r="G13" s="503"/>
      <c r="H13" s="503"/>
      <c r="I13" s="503"/>
      <c r="J13" s="505"/>
    </row>
    <row r="14" spans="1:21">
      <c r="C14" s="517" t="s">
        <v>13</v>
      </c>
      <c r="D14" s="502"/>
      <c r="E14" s="503"/>
      <c r="F14" s="503"/>
      <c r="G14" s="503"/>
      <c r="H14" s="503"/>
      <c r="I14" s="503"/>
      <c r="J14" s="505"/>
    </row>
    <row r="15" spans="1:21">
      <c r="C15" s="339" t="s">
        <v>14</v>
      </c>
      <c r="D15" s="515"/>
      <c r="E15" s="504"/>
      <c r="F15" s="504"/>
      <c r="G15" s="504"/>
      <c r="H15" s="504"/>
      <c r="I15" s="504"/>
      <c r="J15" s="516"/>
    </row>
    <row r="16" spans="1:21">
      <c r="C16" s="339" t="s">
        <v>15</v>
      </c>
      <c r="D16" s="515"/>
      <c r="E16" s="504"/>
      <c r="F16" s="504"/>
      <c r="G16" s="504"/>
      <c r="H16" s="504"/>
      <c r="I16" s="504"/>
      <c r="J16" s="516"/>
    </row>
    <row r="17" spans="3:10">
      <c r="C17" s="339" t="s">
        <v>16</v>
      </c>
      <c r="D17" s="502"/>
      <c r="E17" s="504"/>
      <c r="F17" s="504"/>
      <c r="G17" s="504"/>
      <c r="H17" s="504"/>
      <c r="I17" s="504"/>
      <c r="J17" s="505"/>
    </row>
    <row r="18" spans="3:10">
      <c r="C18" s="349" t="s">
        <v>56</v>
      </c>
      <c r="D18" s="515"/>
      <c r="E18" s="504"/>
      <c r="F18" s="504"/>
      <c r="G18" s="504"/>
      <c r="H18" s="504"/>
      <c r="I18" s="504"/>
      <c r="J18" s="516"/>
    </row>
    <row r="19" spans="3:10">
      <c r="C19" s="349" t="s">
        <v>57</v>
      </c>
      <c r="D19" s="515"/>
      <c r="E19" s="504"/>
      <c r="F19" s="504"/>
      <c r="G19" s="504"/>
      <c r="H19" s="504"/>
      <c r="I19" s="504"/>
      <c r="J19" s="516"/>
    </row>
    <row r="20" spans="3:10">
      <c r="C20" s="349" t="s">
        <v>58</v>
      </c>
      <c r="D20" s="515"/>
      <c r="E20" s="504"/>
      <c r="F20" s="504"/>
      <c r="G20" s="504"/>
      <c r="H20" s="504"/>
      <c r="I20" s="504"/>
      <c r="J20" s="516"/>
    </row>
    <row r="21" spans="3:10">
      <c r="C21" s="349" t="s">
        <v>59</v>
      </c>
      <c r="D21" s="515"/>
      <c r="E21" s="504"/>
      <c r="F21" s="504"/>
      <c r="G21" s="504"/>
      <c r="H21" s="504"/>
      <c r="I21" s="504"/>
      <c r="J21" s="516"/>
    </row>
    <row r="22" spans="3:10">
      <c r="C22" s="349" t="s">
        <v>60</v>
      </c>
      <c r="D22" s="515"/>
      <c r="E22" s="504"/>
      <c r="F22" s="504"/>
      <c r="G22" s="504"/>
      <c r="H22" s="504"/>
      <c r="I22" s="504"/>
      <c r="J22" s="516"/>
    </row>
    <row r="23" spans="3:10">
      <c r="C23" s="349" t="s">
        <v>61</v>
      </c>
      <c r="D23" s="515"/>
      <c r="E23" s="504"/>
      <c r="F23" s="504"/>
      <c r="G23" s="504"/>
      <c r="H23" s="504"/>
      <c r="I23" s="504"/>
      <c r="J23" s="516"/>
    </row>
    <row r="24" spans="3:10">
      <c r="C24" s="349" t="s">
        <v>22</v>
      </c>
      <c r="D24" s="515"/>
      <c r="E24" s="504"/>
      <c r="F24" s="504"/>
      <c r="G24" s="504"/>
      <c r="H24" s="504"/>
      <c r="I24" s="504"/>
      <c r="J24" s="516"/>
    </row>
    <row r="25" spans="3:10">
      <c r="C25" s="339" t="s">
        <v>23</v>
      </c>
      <c r="D25" s="515"/>
      <c r="E25" s="504"/>
      <c r="F25" s="504"/>
      <c r="G25" s="504"/>
      <c r="H25" s="504"/>
      <c r="I25" s="504"/>
      <c r="J25" s="516"/>
    </row>
    <row r="26" spans="3:10">
      <c r="C26" s="339" t="s">
        <v>24</v>
      </c>
      <c r="D26" s="515"/>
      <c r="E26" s="504"/>
      <c r="F26" s="504"/>
      <c r="G26" s="504"/>
      <c r="H26" s="504"/>
      <c r="I26" s="504"/>
      <c r="J26" s="516"/>
    </row>
    <row r="27" spans="3:10">
      <c r="C27" s="339" t="s">
        <v>25</v>
      </c>
      <c r="D27" s="515"/>
      <c r="E27" s="504"/>
      <c r="F27" s="504"/>
      <c r="G27" s="504"/>
      <c r="H27" s="504"/>
      <c r="I27" s="504"/>
      <c r="J27" s="516"/>
    </row>
    <row r="28" spans="3:10">
      <c r="C28" s="339" t="s">
        <v>26</v>
      </c>
      <c r="D28" s="515"/>
      <c r="E28" s="504"/>
      <c r="F28" s="504"/>
      <c r="G28" s="504"/>
      <c r="H28" s="504"/>
      <c r="I28" s="504"/>
      <c r="J28" s="516"/>
    </row>
    <row r="29" spans="3:10">
      <c r="C29" s="339" t="s">
        <v>27</v>
      </c>
      <c r="D29" s="515"/>
      <c r="E29" s="504"/>
      <c r="F29" s="504"/>
      <c r="G29" s="504"/>
      <c r="H29" s="504"/>
      <c r="I29" s="504"/>
      <c r="J29" s="516"/>
    </row>
    <row r="30" spans="3:10">
      <c r="C30" s="339" t="s">
        <v>28</v>
      </c>
      <c r="D30" s="502"/>
      <c r="E30" s="504"/>
      <c r="F30" s="504"/>
      <c r="G30" s="504"/>
      <c r="H30" s="504"/>
      <c r="I30" s="504"/>
      <c r="J30" s="505"/>
    </row>
    <row r="31" spans="3:10">
      <c r="C31" s="518" t="s">
        <v>62</v>
      </c>
      <c r="D31" s="502"/>
      <c r="E31" s="504"/>
      <c r="F31" s="504"/>
      <c r="G31" s="504"/>
      <c r="H31" s="504"/>
      <c r="I31" s="504"/>
      <c r="J31" s="505"/>
    </row>
    <row r="32" spans="3:10">
      <c r="C32" s="349" t="s">
        <v>56</v>
      </c>
      <c r="D32" s="515"/>
      <c r="E32" s="504"/>
      <c r="F32" s="504"/>
      <c r="G32" s="504"/>
      <c r="H32" s="504"/>
      <c r="I32" s="504"/>
      <c r="J32" s="516"/>
    </row>
    <row r="33" spans="1:10">
      <c r="C33" s="349" t="s">
        <v>57</v>
      </c>
      <c r="D33" s="515"/>
      <c r="E33" s="504"/>
      <c r="F33" s="504"/>
      <c r="G33" s="504"/>
      <c r="H33" s="504"/>
      <c r="I33" s="504"/>
      <c r="J33" s="516"/>
    </row>
    <row r="34" spans="1:10">
      <c r="C34" s="349" t="s">
        <v>58</v>
      </c>
      <c r="D34" s="515"/>
      <c r="E34" s="504"/>
      <c r="F34" s="504"/>
      <c r="G34" s="504"/>
      <c r="H34" s="504"/>
      <c r="I34" s="504"/>
      <c r="J34" s="516"/>
    </row>
    <row r="35" spans="1:10">
      <c r="C35" s="349" t="s">
        <v>59</v>
      </c>
      <c r="D35" s="515"/>
      <c r="E35" s="504"/>
      <c r="F35" s="504"/>
      <c r="G35" s="504"/>
      <c r="H35" s="504"/>
      <c r="I35" s="504"/>
      <c r="J35" s="516"/>
    </row>
    <row r="36" spans="1:10">
      <c r="C36" s="349" t="s">
        <v>60</v>
      </c>
      <c r="D36" s="515"/>
      <c r="E36" s="504"/>
      <c r="F36" s="504"/>
      <c r="G36" s="504"/>
      <c r="H36" s="504"/>
      <c r="I36" s="504"/>
      <c r="J36" s="516"/>
    </row>
    <row r="37" spans="1:10">
      <c r="C37" s="349" t="s">
        <v>61</v>
      </c>
      <c r="D37" s="515"/>
      <c r="E37" s="504"/>
      <c r="F37" s="504"/>
      <c r="G37" s="504"/>
      <c r="H37" s="504"/>
      <c r="I37" s="504"/>
      <c r="J37" s="516"/>
    </row>
    <row r="38" spans="1:10">
      <c r="C38" s="349" t="s">
        <v>22</v>
      </c>
      <c r="D38" s="515"/>
      <c r="E38" s="504"/>
      <c r="F38" s="504"/>
      <c r="G38" s="504"/>
      <c r="H38" s="504"/>
      <c r="I38" s="504"/>
      <c r="J38" s="516"/>
    </row>
    <row r="39" spans="1:10">
      <c r="C39" s="518" t="s">
        <v>11</v>
      </c>
      <c r="D39" s="515"/>
      <c r="E39" s="504"/>
      <c r="F39" s="504"/>
      <c r="G39" s="504"/>
      <c r="H39" s="504"/>
      <c r="I39" s="504"/>
      <c r="J39" s="516"/>
    </row>
    <row r="40" spans="1:10" ht="21.75" customHeight="1">
      <c r="C40" s="87" t="s">
        <v>29</v>
      </c>
      <c r="D40" s="42"/>
      <c r="E40" s="42"/>
      <c r="F40" s="42"/>
      <c r="G40" s="42"/>
      <c r="H40" s="42"/>
      <c r="I40" s="42"/>
      <c r="J40" s="81"/>
    </row>
    <row r="41" spans="1:10" ht="6" customHeight="1">
      <c r="C41" s="489"/>
      <c r="D41" s="95"/>
      <c r="E41" s="95"/>
      <c r="F41" s="95"/>
      <c r="G41" s="95"/>
      <c r="H41" s="95"/>
      <c r="I41" s="95"/>
      <c r="J41" s="95"/>
    </row>
    <row r="42" spans="1:10" ht="21.75" customHeight="1">
      <c r="C42" s="87" t="s">
        <v>30</v>
      </c>
      <c r="D42" s="81"/>
      <c r="E42" s="81"/>
      <c r="F42" s="81"/>
      <c r="G42" s="81"/>
      <c r="H42" s="81"/>
      <c r="I42" s="81"/>
      <c r="J42" s="81"/>
    </row>
    <row r="48" spans="1:10" ht="36" customHeight="1">
      <c r="A48" s="671"/>
      <c r="C48" s="1175" t="s">
        <v>566</v>
      </c>
      <c r="D48" s="1175"/>
      <c r="E48" s="1175"/>
      <c r="F48" s="1175"/>
      <c r="G48" s="1175"/>
      <c r="H48" s="1175"/>
      <c r="I48" s="1175"/>
    </row>
    <row r="49" spans="3:10" ht="15.6">
      <c r="C49" s="423"/>
      <c r="D49" s="423"/>
      <c r="E49" s="423"/>
      <c r="F49" s="423"/>
      <c r="G49" s="423"/>
      <c r="H49" s="423"/>
      <c r="I49" s="423"/>
    </row>
    <row r="50" spans="3:10" ht="26.4">
      <c r="C50" s="439" t="s">
        <v>0</v>
      </c>
      <c r="D50" s="321"/>
      <c r="E50" s="322"/>
      <c r="F50" s="313"/>
      <c r="G50" s="311"/>
      <c r="H50" s="434" t="s">
        <v>425</v>
      </c>
      <c r="I50" s="434"/>
    </row>
    <row r="51" spans="3:10" ht="50.1" customHeight="1">
      <c r="C51" s="88" t="s">
        <v>63</v>
      </c>
      <c r="D51" s="84" t="s">
        <v>1</v>
      </c>
      <c r="E51" s="79" t="s">
        <v>31</v>
      </c>
      <c r="F51" s="79" t="s">
        <v>4</v>
      </c>
      <c r="G51" s="79" t="s">
        <v>5</v>
      </c>
      <c r="H51" s="79" t="s">
        <v>6</v>
      </c>
      <c r="I51" s="79" t="s">
        <v>32</v>
      </c>
      <c r="J51" s="89"/>
    </row>
    <row r="52" spans="3:10" ht="9" customHeight="1">
      <c r="C52" s="507"/>
      <c r="D52" s="507"/>
      <c r="E52" s="508"/>
      <c r="F52" s="508"/>
      <c r="G52" s="508"/>
    </row>
    <row r="53" spans="3:10">
      <c r="C53" s="510" t="s">
        <v>9</v>
      </c>
      <c r="D53" s="523"/>
      <c r="E53" s="523"/>
      <c r="F53" s="523"/>
      <c r="G53" s="523"/>
      <c r="H53" s="523"/>
      <c r="I53" s="523"/>
    </row>
    <row r="54" spans="3:10">
      <c r="C54" s="339" t="s">
        <v>10</v>
      </c>
      <c r="D54" s="524"/>
      <c r="E54" s="525"/>
      <c r="F54" s="525"/>
      <c r="G54" s="525"/>
      <c r="H54" s="525"/>
      <c r="I54" s="526"/>
      <c r="J54" s="527"/>
    </row>
    <row r="55" spans="3:10">
      <c r="C55" s="339" t="s">
        <v>11</v>
      </c>
      <c r="D55" s="524"/>
      <c r="E55" s="525"/>
      <c r="F55" s="525"/>
      <c r="G55" s="525"/>
      <c r="H55" s="525"/>
      <c r="I55" s="526"/>
      <c r="J55" s="527"/>
    </row>
    <row r="56" spans="3:10">
      <c r="C56" s="339"/>
      <c r="D56" s="524"/>
      <c r="E56" s="525"/>
      <c r="F56" s="525"/>
      <c r="G56" s="525"/>
      <c r="H56" s="525"/>
      <c r="I56" s="548"/>
      <c r="J56" s="527"/>
    </row>
    <row r="57" spans="3:10" ht="21.75" customHeight="1">
      <c r="C57" s="87" t="s">
        <v>12</v>
      </c>
      <c r="D57" s="81"/>
      <c r="E57" s="81"/>
      <c r="F57" s="81"/>
      <c r="G57" s="81"/>
      <c r="H57" s="81"/>
      <c r="I57" s="93"/>
      <c r="J57" s="527"/>
    </row>
    <row r="58" spans="3:10">
      <c r="C58" s="517"/>
      <c r="D58" s="528"/>
      <c r="E58" s="529"/>
      <c r="F58" s="529"/>
      <c r="G58" s="529"/>
      <c r="H58" s="529"/>
      <c r="I58" s="549"/>
      <c r="J58" s="527"/>
    </row>
    <row r="59" spans="3:10">
      <c r="C59" s="517" t="s">
        <v>13</v>
      </c>
      <c r="D59" s="528"/>
      <c r="E59" s="529"/>
      <c r="F59" s="529"/>
      <c r="G59" s="529"/>
      <c r="H59" s="529"/>
      <c r="I59" s="549"/>
      <c r="J59" s="527"/>
    </row>
    <row r="60" spans="3:10">
      <c r="C60" s="339" t="s">
        <v>14</v>
      </c>
      <c r="D60" s="524"/>
      <c r="E60" s="525"/>
      <c r="F60" s="525"/>
      <c r="G60" s="525"/>
      <c r="H60" s="525"/>
      <c r="I60" s="526"/>
      <c r="J60" s="527"/>
    </row>
    <row r="61" spans="3:10">
      <c r="C61" s="339" t="s">
        <v>15</v>
      </c>
      <c r="D61" s="524"/>
      <c r="E61" s="525"/>
      <c r="F61" s="525"/>
      <c r="G61" s="525"/>
      <c r="H61" s="525"/>
      <c r="I61" s="526"/>
      <c r="J61" s="527"/>
    </row>
    <row r="62" spans="3:10">
      <c r="C62" s="339" t="s">
        <v>16</v>
      </c>
      <c r="D62" s="524"/>
      <c r="E62" s="525"/>
      <c r="F62" s="525"/>
      <c r="G62" s="525"/>
      <c r="H62" s="529"/>
      <c r="I62" s="526"/>
      <c r="J62" s="527"/>
    </row>
    <row r="63" spans="3:10">
      <c r="C63" s="349" t="s">
        <v>56</v>
      </c>
      <c r="D63" s="524"/>
      <c r="E63" s="525"/>
      <c r="F63" s="525"/>
      <c r="G63" s="525"/>
      <c r="H63" s="525"/>
      <c r="I63" s="526"/>
      <c r="J63" s="527"/>
    </row>
    <row r="64" spans="3:10">
      <c r="C64" s="349" t="s">
        <v>57</v>
      </c>
      <c r="D64" s="524"/>
      <c r="E64" s="525"/>
      <c r="F64" s="525"/>
      <c r="G64" s="525"/>
      <c r="H64" s="525"/>
      <c r="I64" s="526"/>
      <c r="J64" s="527"/>
    </row>
    <row r="65" spans="3:10">
      <c r="C65" s="349" t="s">
        <v>58</v>
      </c>
      <c r="D65" s="524"/>
      <c r="E65" s="525"/>
      <c r="F65" s="525"/>
      <c r="G65" s="525"/>
      <c r="H65" s="525"/>
      <c r="I65" s="526"/>
      <c r="J65" s="527"/>
    </row>
    <row r="66" spans="3:10">
      <c r="C66" s="349" t="s">
        <v>59</v>
      </c>
      <c r="D66" s="524"/>
      <c r="E66" s="525"/>
      <c r="F66" s="525"/>
      <c r="G66" s="525"/>
      <c r="H66" s="525"/>
      <c r="I66" s="526"/>
      <c r="J66" s="527"/>
    </row>
    <row r="67" spans="3:10">
      <c r="C67" s="349" t="s">
        <v>60</v>
      </c>
      <c r="D67" s="524"/>
      <c r="E67" s="525"/>
      <c r="F67" s="525"/>
      <c r="G67" s="525"/>
      <c r="H67" s="525"/>
      <c r="I67" s="526"/>
      <c r="J67" s="527"/>
    </row>
    <row r="68" spans="3:10">
      <c r="C68" s="349" t="s">
        <v>61</v>
      </c>
      <c r="D68" s="524"/>
      <c r="E68" s="525"/>
      <c r="F68" s="525"/>
      <c r="G68" s="525"/>
      <c r="H68" s="525"/>
      <c r="I68" s="526"/>
      <c r="J68" s="527"/>
    </row>
    <row r="69" spans="3:10">
      <c r="C69" s="349" t="s">
        <v>22</v>
      </c>
      <c r="D69" s="524"/>
      <c r="E69" s="525"/>
      <c r="F69" s="525"/>
      <c r="G69" s="525"/>
      <c r="H69" s="525"/>
      <c r="I69" s="526"/>
      <c r="J69" s="527"/>
    </row>
    <row r="70" spans="3:10">
      <c r="C70" s="339" t="s">
        <v>23</v>
      </c>
      <c r="D70" s="524"/>
      <c r="E70" s="525"/>
      <c r="F70" s="525"/>
      <c r="G70" s="525"/>
      <c r="H70" s="525"/>
      <c r="I70" s="526"/>
      <c r="J70" s="527"/>
    </row>
    <row r="71" spans="3:10">
      <c r="C71" s="339" t="s">
        <v>24</v>
      </c>
      <c r="D71" s="524"/>
      <c r="E71" s="525"/>
      <c r="F71" s="525"/>
      <c r="G71" s="525"/>
      <c r="H71" s="525"/>
      <c r="I71" s="526"/>
      <c r="J71" s="527"/>
    </row>
    <row r="72" spans="3:10">
      <c r="C72" s="339" t="s">
        <v>25</v>
      </c>
      <c r="D72" s="524"/>
      <c r="E72" s="525"/>
      <c r="F72" s="525"/>
      <c r="G72" s="525"/>
      <c r="H72" s="525"/>
      <c r="I72" s="526"/>
      <c r="J72" s="527"/>
    </row>
    <row r="73" spans="3:10">
      <c r="C73" s="339" t="s">
        <v>26</v>
      </c>
      <c r="D73" s="524"/>
      <c r="E73" s="525"/>
      <c r="F73" s="525"/>
      <c r="G73" s="525"/>
      <c r="H73" s="525"/>
      <c r="I73" s="526"/>
      <c r="J73" s="527"/>
    </row>
    <row r="74" spans="3:10">
      <c r="C74" s="339" t="s">
        <v>27</v>
      </c>
      <c r="D74" s="524"/>
      <c r="E74" s="525"/>
      <c r="F74" s="525"/>
      <c r="G74" s="525"/>
      <c r="H74" s="525"/>
      <c r="I74" s="526"/>
      <c r="J74" s="527"/>
    </row>
    <row r="75" spans="3:10" ht="21.75" customHeight="1">
      <c r="C75" s="87" t="s">
        <v>29</v>
      </c>
      <c r="D75" s="81"/>
      <c r="E75" s="81"/>
      <c r="F75" s="81"/>
      <c r="G75" s="81"/>
      <c r="H75" s="81"/>
      <c r="I75" s="93"/>
      <c r="J75" s="527"/>
    </row>
    <row r="76" spans="3:10" ht="6" customHeight="1">
      <c r="C76" s="489"/>
      <c r="D76" s="97"/>
      <c r="E76" s="97"/>
      <c r="F76" s="97"/>
      <c r="G76" s="97"/>
      <c r="H76" s="97"/>
      <c r="I76" s="550"/>
      <c r="J76" s="527"/>
    </row>
    <row r="77" spans="3:10" ht="21.75" customHeight="1">
      <c r="C77" s="87" t="s">
        <v>30</v>
      </c>
      <c r="D77" s="81"/>
      <c r="E77" s="81"/>
      <c r="F77" s="81"/>
      <c r="G77" s="81"/>
      <c r="H77" s="81"/>
      <c r="J77" s="527"/>
    </row>
    <row r="79" spans="3:10">
      <c r="C79" s="11"/>
      <c r="D79" s="527"/>
      <c r="E79" s="527"/>
      <c r="F79" s="527"/>
      <c r="G79" s="527"/>
      <c r="H79" s="527"/>
      <c r="I79" s="527"/>
    </row>
    <row r="80" spans="3:10">
      <c r="C80" s="11"/>
      <c r="D80" s="527"/>
      <c r="E80" s="527"/>
      <c r="F80" s="527"/>
      <c r="G80" s="527"/>
      <c r="H80" s="527"/>
      <c r="I80" s="527"/>
    </row>
    <row r="81" spans="1:10">
      <c r="C81" s="11"/>
      <c r="D81" s="527"/>
      <c r="E81" s="527"/>
      <c r="F81" s="527"/>
      <c r="G81" s="527"/>
      <c r="H81" s="527"/>
      <c r="I81" s="527"/>
    </row>
    <row r="82" spans="1:10">
      <c r="C82" s="11"/>
      <c r="D82" s="527"/>
      <c r="E82" s="527"/>
      <c r="F82" s="527"/>
      <c r="G82" s="527"/>
      <c r="H82" s="527"/>
      <c r="I82" s="527"/>
    </row>
    <row r="83" spans="1:10">
      <c r="C83" s="11"/>
      <c r="D83" s="527"/>
      <c r="E83" s="527"/>
      <c r="F83" s="527"/>
      <c r="G83" s="527"/>
      <c r="H83" s="527"/>
      <c r="I83" s="527"/>
    </row>
    <row r="84" spans="1:10">
      <c r="C84" s="11"/>
      <c r="D84" s="527"/>
      <c r="E84" s="527"/>
      <c r="F84" s="527"/>
      <c r="G84" s="527"/>
      <c r="H84" s="527"/>
      <c r="I84" s="527"/>
    </row>
    <row r="85" spans="1:10">
      <c r="C85" s="11"/>
      <c r="D85" s="527"/>
      <c r="E85" s="527"/>
      <c r="F85" s="527"/>
      <c r="G85" s="527"/>
      <c r="H85" s="527"/>
      <c r="I85" s="527"/>
    </row>
    <row r="86" spans="1:10" ht="36" customHeight="1">
      <c r="A86" s="671"/>
      <c r="C86" s="1175" t="s">
        <v>567</v>
      </c>
      <c r="D86" s="1175"/>
      <c r="E86" s="1175"/>
      <c r="F86" s="1175"/>
      <c r="G86" s="1175"/>
      <c r="H86" s="1175"/>
      <c r="I86" s="1175"/>
      <c r="J86" s="1175"/>
    </row>
    <row r="87" spans="1:10" ht="15.6">
      <c r="C87" s="423"/>
      <c r="D87" s="423"/>
      <c r="E87" s="423"/>
      <c r="F87" s="423"/>
      <c r="G87" s="423"/>
      <c r="H87" s="423"/>
      <c r="I87" s="423"/>
      <c r="J87" s="423"/>
    </row>
    <row r="88" spans="1:10" ht="26.4">
      <c r="C88" s="437" t="s">
        <v>281</v>
      </c>
      <c r="D88" s="312"/>
      <c r="E88" s="313"/>
      <c r="F88" s="314"/>
      <c r="G88" s="312"/>
      <c r="H88" s="312"/>
      <c r="I88" s="315"/>
      <c r="J88" s="434" t="s">
        <v>425</v>
      </c>
    </row>
    <row r="89" spans="1:10" ht="24.9" customHeight="1">
      <c r="C89" s="1170" t="s">
        <v>313</v>
      </c>
      <c r="D89" s="1171" t="s">
        <v>1</v>
      </c>
      <c r="E89" s="1103" t="s">
        <v>2</v>
      </c>
      <c r="F89" s="1104"/>
      <c r="G89" s="1105" t="s">
        <v>3</v>
      </c>
      <c r="H89" s="1107" t="s">
        <v>4</v>
      </c>
      <c r="I89" s="1109" t="s">
        <v>5</v>
      </c>
      <c r="J89" s="1111" t="s">
        <v>6</v>
      </c>
    </row>
    <row r="90" spans="1:10" ht="27.6">
      <c r="C90" s="1176"/>
      <c r="D90" s="1172"/>
      <c r="E90" s="425" t="s">
        <v>7</v>
      </c>
      <c r="F90" s="425" t="s">
        <v>8</v>
      </c>
      <c r="G90" s="1106"/>
      <c r="H90" s="1108"/>
      <c r="I90" s="1110"/>
      <c r="J90" s="1112"/>
    </row>
    <row r="91" spans="1:10" ht="9" customHeight="1">
      <c r="C91" s="507"/>
      <c r="D91" s="507"/>
      <c r="E91" s="508"/>
      <c r="F91" s="508"/>
      <c r="G91" s="508"/>
      <c r="H91" s="509"/>
      <c r="I91" s="507"/>
      <c r="J91" s="508"/>
    </row>
    <row r="92" spans="1:10">
      <c r="C92" s="510" t="s">
        <v>9</v>
      </c>
      <c r="D92" s="532"/>
      <c r="E92" s="512"/>
      <c r="F92" s="512"/>
      <c r="G92" s="512"/>
      <c r="H92" s="513"/>
      <c r="I92" s="514"/>
      <c r="J92" s="512"/>
    </row>
    <row r="93" spans="1:10">
      <c r="C93" s="339" t="s">
        <v>10</v>
      </c>
      <c r="D93" s="504"/>
      <c r="E93" s="504"/>
      <c r="F93" s="504"/>
      <c r="G93" s="504"/>
      <c r="H93" s="504"/>
      <c r="I93" s="504"/>
      <c r="J93" s="516"/>
    </row>
    <row r="94" spans="1:10">
      <c r="C94" s="339" t="s">
        <v>11</v>
      </c>
      <c r="D94" s="504"/>
      <c r="E94" s="504"/>
      <c r="F94" s="504"/>
      <c r="G94" s="504"/>
      <c r="H94" s="504"/>
      <c r="I94" s="504"/>
      <c r="J94" s="516"/>
    </row>
    <row r="95" spans="1:10">
      <c r="C95" s="339"/>
      <c r="D95" s="504"/>
      <c r="E95" s="504"/>
      <c r="F95" s="504"/>
      <c r="G95" s="504"/>
      <c r="H95" s="504"/>
      <c r="I95" s="504"/>
      <c r="J95" s="516"/>
    </row>
    <row r="96" spans="1:10" ht="21.75" customHeight="1">
      <c r="C96" s="87" t="s">
        <v>12</v>
      </c>
      <c r="D96" s="42"/>
      <c r="E96" s="42"/>
      <c r="F96" s="42"/>
      <c r="G96" s="42"/>
      <c r="H96" s="42"/>
      <c r="I96" s="42"/>
      <c r="J96" s="81"/>
    </row>
    <row r="97" spans="3:10">
      <c r="C97" s="517"/>
      <c r="D97" s="503"/>
      <c r="E97" s="503"/>
      <c r="F97" s="503"/>
      <c r="G97" s="503"/>
      <c r="H97" s="503"/>
      <c r="I97" s="503"/>
      <c r="J97" s="505"/>
    </row>
    <row r="98" spans="3:10">
      <c r="C98" s="517" t="s">
        <v>13</v>
      </c>
      <c r="D98" s="503"/>
      <c r="E98" s="503"/>
      <c r="F98" s="503"/>
      <c r="G98" s="503"/>
      <c r="H98" s="503"/>
      <c r="I98" s="503"/>
      <c r="J98" s="505"/>
    </row>
    <row r="99" spans="3:10">
      <c r="C99" s="339" t="s">
        <v>14</v>
      </c>
      <c r="D99" s="504"/>
      <c r="E99" s="504"/>
      <c r="F99" s="504"/>
      <c r="G99" s="504"/>
      <c r="H99" s="504"/>
      <c r="I99" s="504"/>
      <c r="J99" s="516"/>
    </row>
    <row r="100" spans="3:10">
      <c r="C100" s="339" t="s">
        <v>15</v>
      </c>
      <c r="D100" s="504"/>
      <c r="E100" s="504"/>
      <c r="F100" s="504"/>
      <c r="G100" s="504"/>
      <c r="H100" s="504"/>
      <c r="I100" s="504"/>
      <c r="J100" s="516"/>
    </row>
    <row r="101" spans="3:10">
      <c r="C101" s="339" t="s">
        <v>16</v>
      </c>
      <c r="D101" s="503"/>
      <c r="E101" s="504"/>
      <c r="F101" s="504"/>
      <c r="G101" s="504"/>
      <c r="H101" s="504"/>
      <c r="I101" s="504"/>
      <c r="J101" s="505"/>
    </row>
    <row r="102" spans="3:10">
      <c r="C102" s="349" t="s">
        <v>56</v>
      </c>
      <c r="D102" s="504"/>
      <c r="E102" s="504"/>
      <c r="F102" s="504"/>
      <c r="G102" s="504"/>
      <c r="H102" s="504"/>
      <c r="I102" s="504"/>
      <c r="J102" s="516"/>
    </row>
    <row r="103" spans="3:10">
      <c r="C103" s="349" t="s">
        <v>57</v>
      </c>
      <c r="D103" s="504"/>
      <c r="E103" s="504"/>
      <c r="F103" s="504"/>
      <c r="G103" s="504"/>
      <c r="H103" s="504"/>
      <c r="I103" s="504"/>
      <c r="J103" s="516"/>
    </row>
    <row r="104" spans="3:10">
      <c r="C104" s="349" t="s">
        <v>58</v>
      </c>
      <c r="D104" s="504"/>
      <c r="E104" s="504"/>
      <c r="F104" s="504"/>
      <c r="G104" s="504"/>
      <c r="H104" s="504"/>
      <c r="I104" s="504"/>
      <c r="J104" s="516"/>
    </row>
    <row r="105" spans="3:10">
      <c r="C105" s="349" t="s">
        <v>59</v>
      </c>
      <c r="D105" s="504"/>
      <c r="E105" s="504"/>
      <c r="F105" s="504"/>
      <c r="G105" s="504"/>
      <c r="H105" s="504"/>
      <c r="I105" s="504"/>
      <c r="J105" s="516"/>
    </row>
    <row r="106" spans="3:10">
      <c r="C106" s="349" t="s">
        <v>60</v>
      </c>
      <c r="D106" s="504"/>
      <c r="E106" s="504"/>
      <c r="F106" s="504"/>
      <c r="G106" s="504"/>
      <c r="H106" s="504"/>
      <c r="I106" s="504"/>
      <c r="J106" s="516"/>
    </row>
    <row r="107" spans="3:10">
      <c r="C107" s="349" t="s">
        <v>61</v>
      </c>
      <c r="D107" s="504"/>
      <c r="E107" s="504"/>
      <c r="F107" s="504"/>
      <c r="G107" s="504"/>
      <c r="H107" s="504"/>
      <c r="I107" s="504"/>
      <c r="J107" s="516"/>
    </row>
    <row r="108" spans="3:10">
      <c r="C108" s="349" t="s">
        <v>22</v>
      </c>
      <c r="D108" s="504"/>
      <c r="E108" s="504"/>
      <c r="F108" s="504"/>
      <c r="G108" s="504"/>
      <c r="H108" s="504"/>
      <c r="I108" s="504"/>
      <c r="J108" s="516"/>
    </row>
    <row r="109" spans="3:10">
      <c r="C109" s="339" t="s">
        <v>23</v>
      </c>
      <c r="D109" s="504"/>
      <c r="E109" s="504"/>
      <c r="F109" s="504"/>
      <c r="G109" s="504"/>
      <c r="H109" s="504"/>
      <c r="I109" s="504"/>
      <c r="J109" s="516"/>
    </row>
    <row r="110" spans="3:10">
      <c r="C110" s="339" t="s">
        <v>24</v>
      </c>
      <c r="D110" s="504"/>
      <c r="E110" s="504"/>
      <c r="F110" s="504"/>
      <c r="G110" s="504"/>
      <c r="H110" s="504"/>
      <c r="I110" s="504"/>
      <c r="J110" s="516"/>
    </row>
    <row r="111" spans="3:10">
      <c r="C111" s="339" t="s">
        <v>25</v>
      </c>
      <c r="D111" s="504"/>
      <c r="E111" s="504"/>
      <c r="F111" s="504"/>
      <c r="G111" s="504"/>
      <c r="H111" s="504"/>
      <c r="I111" s="504"/>
      <c r="J111" s="516"/>
    </row>
    <row r="112" spans="3:10">
      <c r="C112" s="339" t="s">
        <v>26</v>
      </c>
      <c r="D112" s="504"/>
      <c r="E112" s="504"/>
      <c r="F112" s="504"/>
      <c r="G112" s="504"/>
      <c r="H112" s="504"/>
      <c r="I112" s="504"/>
      <c r="J112" s="516"/>
    </row>
    <row r="113" spans="3:10">
      <c r="C113" s="339" t="s">
        <v>27</v>
      </c>
      <c r="D113" s="504"/>
      <c r="E113" s="504"/>
      <c r="F113" s="504"/>
      <c r="G113" s="504"/>
      <c r="H113" s="504"/>
      <c r="I113" s="504"/>
      <c r="J113" s="516"/>
    </row>
    <row r="114" spans="3:10">
      <c r="C114" s="339" t="s">
        <v>28</v>
      </c>
      <c r="D114" s="503"/>
      <c r="E114" s="504"/>
      <c r="F114" s="504"/>
      <c r="G114" s="504"/>
      <c r="H114" s="504"/>
      <c r="I114" s="504"/>
      <c r="J114" s="505"/>
    </row>
    <row r="115" spans="3:10">
      <c r="C115" s="518" t="s">
        <v>62</v>
      </c>
      <c r="D115" s="503"/>
      <c r="E115" s="504"/>
      <c r="F115" s="504"/>
      <c r="G115" s="504"/>
      <c r="H115" s="504"/>
      <c r="I115" s="504"/>
      <c r="J115" s="505"/>
    </row>
    <row r="116" spans="3:10">
      <c r="C116" s="349" t="s">
        <v>56</v>
      </c>
      <c r="D116" s="504"/>
      <c r="E116" s="504"/>
      <c r="F116" s="504"/>
      <c r="G116" s="504"/>
      <c r="H116" s="504"/>
      <c r="I116" s="504"/>
      <c r="J116" s="516"/>
    </row>
    <row r="117" spans="3:10">
      <c r="C117" s="349" t="s">
        <v>57</v>
      </c>
      <c r="D117" s="504"/>
      <c r="E117" s="504"/>
      <c r="F117" s="504"/>
      <c r="G117" s="504"/>
      <c r="H117" s="504"/>
      <c r="I117" s="504"/>
      <c r="J117" s="516"/>
    </row>
    <row r="118" spans="3:10">
      <c r="C118" s="349" t="s">
        <v>58</v>
      </c>
      <c r="D118" s="504"/>
      <c r="E118" s="504"/>
      <c r="F118" s="504"/>
      <c r="G118" s="504"/>
      <c r="H118" s="504"/>
      <c r="I118" s="504"/>
      <c r="J118" s="516"/>
    </row>
    <row r="119" spans="3:10">
      <c r="C119" s="349" t="s">
        <v>59</v>
      </c>
      <c r="D119" s="504"/>
      <c r="E119" s="504"/>
      <c r="F119" s="504"/>
      <c r="G119" s="504"/>
      <c r="H119" s="504"/>
      <c r="I119" s="504"/>
      <c r="J119" s="516"/>
    </row>
    <row r="120" spans="3:10">
      <c r="C120" s="349" t="s">
        <v>60</v>
      </c>
      <c r="D120" s="504"/>
      <c r="E120" s="504"/>
      <c r="F120" s="504"/>
      <c r="G120" s="504"/>
      <c r="H120" s="504"/>
      <c r="I120" s="504"/>
      <c r="J120" s="516"/>
    </row>
    <row r="121" spans="3:10">
      <c r="C121" s="349" t="s">
        <v>61</v>
      </c>
      <c r="D121" s="504"/>
      <c r="E121" s="504"/>
      <c r="F121" s="504"/>
      <c r="G121" s="504"/>
      <c r="H121" s="504"/>
      <c r="I121" s="504"/>
      <c r="J121" s="516"/>
    </row>
    <row r="122" spans="3:10">
      <c r="C122" s="349" t="s">
        <v>22</v>
      </c>
      <c r="D122" s="504"/>
      <c r="E122" s="504"/>
      <c r="F122" s="504"/>
      <c r="G122" s="504"/>
      <c r="H122" s="504"/>
      <c r="I122" s="504"/>
      <c r="J122" s="516"/>
    </row>
    <row r="123" spans="3:10">
      <c r="C123" s="518" t="s">
        <v>11</v>
      </c>
      <c r="D123" s="504"/>
      <c r="E123" s="504"/>
      <c r="F123" s="504"/>
      <c r="G123" s="504"/>
      <c r="H123" s="504"/>
      <c r="I123" s="504"/>
      <c r="J123" s="516"/>
    </row>
    <row r="124" spans="3:10" ht="21.75" customHeight="1">
      <c r="C124" s="87" t="s">
        <v>29</v>
      </c>
      <c r="D124" s="42"/>
      <c r="E124" s="42"/>
      <c r="F124" s="42"/>
      <c r="G124" s="42"/>
      <c r="H124" s="42"/>
      <c r="I124" s="42"/>
      <c r="J124" s="81"/>
    </row>
    <row r="125" spans="3:10" ht="6" customHeight="1">
      <c r="C125" s="489"/>
      <c r="D125" s="95"/>
      <c r="E125" s="95"/>
      <c r="F125" s="95"/>
      <c r="G125" s="95"/>
      <c r="H125" s="95"/>
      <c r="I125" s="95"/>
      <c r="J125" s="95"/>
    </row>
    <row r="126" spans="3:10" ht="21.75" customHeight="1">
      <c r="C126" s="87" t="s">
        <v>30</v>
      </c>
      <c r="D126" s="81"/>
      <c r="E126" s="81"/>
      <c r="F126" s="81"/>
      <c r="G126" s="81"/>
      <c r="H126" s="81"/>
      <c r="I126" s="81"/>
      <c r="J126" s="81"/>
    </row>
    <row r="127" spans="3:10">
      <c r="C127" s="304"/>
      <c r="D127" s="305"/>
      <c r="E127" s="305"/>
      <c r="F127" s="305"/>
      <c r="G127" s="305"/>
      <c r="H127" s="305"/>
      <c r="I127" s="305"/>
      <c r="J127" s="305"/>
    </row>
    <row r="128" spans="3:10" ht="31.5" customHeight="1">
      <c r="C128" s="1061"/>
      <c r="D128" s="1061"/>
      <c r="E128" s="1061"/>
      <c r="F128" s="1061"/>
      <c r="G128" s="1061"/>
      <c r="H128" s="1061"/>
      <c r="I128" s="1061"/>
      <c r="J128" s="1061"/>
    </row>
    <row r="129" spans="1:10" ht="12.75" customHeight="1">
      <c r="C129" s="90"/>
    </row>
    <row r="130" spans="1:10" ht="12.75" customHeight="1">
      <c r="C130" s="90"/>
    </row>
    <row r="131" spans="1:10" ht="12.75" customHeight="1">
      <c r="C131" s="90"/>
    </row>
    <row r="132" spans="1:10" ht="36" customHeight="1">
      <c r="A132" s="671"/>
      <c r="C132" s="1175" t="s">
        <v>568</v>
      </c>
      <c r="D132" s="1175"/>
      <c r="E132" s="1175"/>
      <c r="F132" s="1175"/>
      <c r="G132" s="1175"/>
      <c r="H132" s="1175"/>
      <c r="I132" s="1175"/>
    </row>
    <row r="133" spans="1:10" ht="15.6">
      <c r="C133" s="423"/>
      <c r="D133" s="423"/>
      <c r="E133" s="423"/>
      <c r="F133" s="423"/>
      <c r="G133" s="423"/>
      <c r="H133" s="423"/>
      <c r="I133" s="423"/>
    </row>
    <row r="134" spans="1:10" ht="26.4">
      <c r="C134" s="437" t="s">
        <v>281</v>
      </c>
      <c r="D134" s="321"/>
      <c r="E134" s="322"/>
      <c r="F134" s="313"/>
      <c r="G134" s="311"/>
      <c r="H134" s="434" t="s">
        <v>425</v>
      </c>
      <c r="I134" s="434"/>
    </row>
    <row r="135" spans="1:10" ht="50.1" customHeight="1">
      <c r="C135" s="88" t="s">
        <v>63</v>
      </c>
      <c r="D135" s="84" t="s">
        <v>1</v>
      </c>
      <c r="E135" s="79" t="s">
        <v>31</v>
      </c>
      <c r="F135" s="79" t="s">
        <v>4</v>
      </c>
      <c r="G135" s="79" t="s">
        <v>5</v>
      </c>
      <c r="H135" s="79" t="s">
        <v>6</v>
      </c>
      <c r="I135" s="79" t="s">
        <v>32</v>
      </c>
      <c r="J135" s="89"/>
    </row>
    <row r="136" spans="1:10" ht="9" customHeight="1">
      <c r="C136" s="507"/>
      <c r="D136" s="507"/>
      <c r="E136" s="508"/>
      <c r="F136" s="508"/>
      <c r="G136" s="508"/>
    </row>
    <row r="137" spans="1:10">
      <c r="C137" s="510" t="s">
        <v>9</v>
      </c>
      <c r="D137" s="523"/>
      <c r="E137" s="523"/>
      <c r="F137" s="523"/>
      <c r="G137" s="523"/>
      <c r="H137" s="523"/>
      <c r="I137" s="523"/>
      <c r="J137" s="527"/>
    </row>
    <row r="138" spans="1:10">
      <c r="C138" s="339" t="s">
        <v>10</v>
      </c>
      <c r="D138" s="525"/>
      <c r="E138" s="525"/>
      <c r="F138" s="525"/>
      <c r="G138" s="525"/>
      <c r="H138" s="525"/>
      <c r="I138" s="526"/>
      <c r="J138" s="527"/>
    </row>
    <row r="139" spans="1:10">
      <c r="C139" s="339" t="s">
        <v>11</v>
      </c>
      <c r="D139" s="525"/>
      <c r="E139" s="525"/>
      <c r="F139" s="525"/>
      <c r="G139" s="525"/>
      <c r="H139" s="525"/>
      <c r="I139" s="526"/>
      <c r="J139" s="527"/>
    </row>
    <row r="140" spans="1:10">
      <c r="C140" s="339"/>
      <c r="D140" s="525"/>
      <c r="E140" s="525"/>
      <c r="F140" s="525"/>
      <c r="G140" s="525"/>
      <c r="H140" s="525"/>
      <c r="I140" s="548"/>
      <c r="J140" s="527"/>
    </row>
    <row r="141" spans="1:10" ht="21.75" customHeight="1">
      <c r="C141" s="87" t="s">
        <v>12</v>
      </c>
      <c r="D141" s="81"/>
      <c r="E141" s="81"/>
      <c r="F141" s="81"/>
      <c r="G141" s="81"/>
      <c r="H141" s="81"/>
      <c r="I141" s="93"/>
      <c r="J141" s="527"/>
    </row>
    <row r="142" spans="1:10">
      <c r="C142" s="517"/>
      <c r="D142" s="529"/>
      <c r="E142" s="529"/>
      <c r="F142" s="529"/>
      <c r="G142" s="529"/>
      <c r="H142" s="529"/>
      <c r="I142" s="549"/>
      <c r="J142" s="527"/>
    </row>
    <row r="143" spans="1:10">
      <c r="C143" s="517" t="s">
        <v>13</v>
      </c>
      <c r="D143" s="529"/>
      <c r="E143" s="529"/>
      <c r="F143" s="529"/>
      <c r="G143" s="529"/>
      <c r="H143" s="529"/>
      <c r="I143" s="549"/>
      <c r="J143" s="527"/>
    </row>
    <row r="144" spans="1:10">
      <c r="C144" s="339" t="s">
        <v>14</v>
      </c>
      <c r="D144" s="525"/>
      <c r="E144" s="525"/>
      <c r="F144" s="525"/>
      <c r="G144" s="525"/>
      <c r="H144" s="525"/>
      <c r="I144" s="526"/>
      <c r="J144" s="527"/>
    </row>
    <row r="145" spans="3:10">
      <c r="C145" s="339" t="s">
        <v>15</v>
      </c>
      <c r="D145" s="525"/>
      <c r="E145" s="525"/>
      <c r="F145" s="525"/>
      <c r="G145" s="525"/>
      <c r="H145" s="525"/>
      <c r="I145" s="526"/>
      <c r="J145" s="527"/>
    </row>
    <row r="146" spans="3:10">
      <c r="C146" s="339" t="s">
        <v>16</v>
      </c>
      <c r="D146" s="525"/>
      <c r="E146" s="525"/>
      <c r="F146" s="525"/>
      <c r="G146" s="525"/>
      <c r="H146" s="529"/>
      <c r="I146" s="526"/>
      <c r="J146" s="527"/>
    </row>
    <row r="147" spans="3:10">
      <c r="C147" s="349" t="s">
        <v>56</v>
      </c>
      <c r="D147" s="525"/>
      <c r="E147" s="525"/>
      <c r="F147" s="525"/>
      <c r="G147" s="525"/>
      <c r="H147" s="525"/>
      <c r="I147" s="526"/>
      <c r="J147" s="527"/>
    </row>
    <row r="148" spans="3:10">
      <c r="C148" s="349" t="s">
        <v>57</v>
      </c>
      <c r="D148" s="525"/>
      <c r="E148" s="525"/>
      <c r="F148" s="525"/>
      <c r="G148" s="525"/>
      <c r="H148" s="525"/>
      <c r="I148" s="526"/>
      <c r="J148" s="527"/>
    </row>
    <row r="149" spans="3:10">
      <c r="C149" s="349" t="s">
        <v>58</v>
      </c>
      <c r="D149" s="525"/>
      <c r="E149" s="525"/>
      <c r="F149" s="525"/>
      <c r="G149" s="525"/>
      <c r="H149" s="525"/>
      <c r="I149" s="526"/>
      <c r="J149" s="527"/>
    </row>
    <row r="150" spans="3:10">
      <c r="C150" s="349" t="s">
        <v>59</v>
      </c>
      <c r="D150" s="525"/>
      <c r="E150" s="525"/>
      <c r="F150" s="525"/>
      <c r="G150" s="525"/>
      <c r="H150" s="525"/>
      <c r="I150" s="526"/>
      <c r="J150" s="527"/>
    </row>
    <row r="151" spans="3:10">
      <c r="C151" s="349" t="s">
        <v>60</v>
      </c>
      <c r="D151" s="525"/>
      <c r="E151" s="525"/>
      <c r="F151" s="525"/>
      <c r="G151" s="525"/>
      <c r="H151" s="525"/>
      <c r="I151" s="526"/>
      <c r="J151" s="527"/>
    </row>
    <row r="152" spans="3:10">
      <c r="C152" s="349" t="s">
        <v>61</v>
      </c>
      <c r="D152" s="525"/>
      <c r="E152" s="525"/>
      <c r="F152" s="525"/>
      <c r="G152" s="525"/>
      <c r="H152" s="525"/>
      <c r="I152" s="526"/>
      <c r="J152" s="527"/>
    </row>
    <row r="153" spans="3:10">
      <c r="C153" s="349" t="s">
        <v>22</v>
      </c>
      <c r="D153" s="525"/>
      <c r="E153" s="525"/>
      <c r="F153" s="525"/>
      <c r="G153" s="525"/>
      <c r="H153" s="525"/>
      <c r="I153" s="526"/>
      <c r="J153" s="527"/>
    </row>
    <row r="154" spans="3:10">
      <c r="C154" s="339" t="s">
        <v>23</v>
      </c>
      <c r="D154" s="525"/>
      <c r="E154" s="525"/>
      <c r="F154" s="525"/>
      <c r="G154" s="525"/>
      <c r="H154" s="525"/>
      <c r="I154" s="526"/>
      <c r="J154" s="527"/>
    </row>
    <row r="155" spans="3:10">
      <c r="C155" s="339" t="s">
        <v>24</v>
      </c>
      <c r="D155" s="525"/>
      <c r="E155" s="525"/>
      <c r="F155" s="525"/>
      <c r="G155" s="525"/>
      <c r="H155" s="525"/>
      <c r="I155" s="526"/>
      <c r="J155" s="527"/>
    </row>
    <row r="156" spans="3:10">
      <c r="C156" s="339" t="s">
        <v>25</v>
      </c>
      <c r="D156" s="525"/>
      <c r="E156" s="525"/>
      <c r="F156" s="525"/>
      <c r="G156" s="525"/>
      <c r="H156" s="525"/>
      <c r="I156" s="526"/>
      <c r="J156" s="527"/>
    </row>
    <row r="157" spans="3:10">
      <c r="C157" s="339" t="s">
        <v>26</v>
      </c>
      <c r="D157" s="525"/>
      <c r="E157" s="525"/>
      <c r="F157" s="525"/>
      <c r="G157" s="525"/>
      <c r="H157" s="525"/>
      <c r="I157" s="526"/>
      <c r="J157" s="527"/>
    </row>
    <row r="158" spans="3:10">
      <c r="C158" s="339" t="s">
        <v>27</v>
      </c>
      <c r="D158" s="525"/>
      <c r="E158" s="525"/>
      <c r="F158" s="525"/>
      <c r="G158" s="525"/>
      <c r="H158" s="525"/>
      <c r="I158" s="526"/>
      <c r="J158" s="527"/>
    </row>
    <row r="159" spans="3:10" ht="21.75" customHeight="1">
      <c r="C159" s="87" t="s">
        <v>29</v>
      </c>
      <c r="D159" s="81"/>
      <c r="E159" s="81"/>
      <c r="F159" s="81"/>
      <c r="G159" s="81"/>
      <c r="H159" s="81"/>
      <c r="I159" s="93"/>
      <c r="J159" s="527"/>
    </row>
    <row r="160" spans="3:10" ht="6" customHeight="1">
      <c r="C160" s="489"/>
      <c r="D160" s="97"/>
      <c r="E160" s="97"/>
      <c r="F160" s="97"/>
      <c r="G160" s="97"/>
      <c r="H160" s="97"/>
      <c r="I160" s="550"/>
      <c r="J160" s="527"/>
    </row>
    <row r="161" spans="3:10" ht="21.75" customHeight="1">
      <c r="C161" s="87" t="s">
        <v>30</v>
      </c>
      <c r="D161" s="81"/>
      <c r="E161" s="81"/>
      <c r="F161" s="81"/>
      <c r="G161" s="81"/>
      <c r="H161" s="81"/>
      <c r="J161" s="527"/>
    </row>
    <row r="162" spans="3:10">
      <c r="C162" s="304"/>
      <c r="D162" s="304"/>
      <c r="E162" s="304"/>
      <c r="F162" s="304"/>
      <c r="G162" s="304"/>
      <c r="H162" s="304"/>
      <c r="I162" s="304"/>
    </row>
    <row r="163" spans="3:10" ht="31.5" customHeight="1">
      <c r="C163" s="1177"/>
      <c r="D163" s="1177"/>
      <c r="E163" s="1177"/>
      <c r="F163" s="1177"/>
      <c r="G163" s="1177"/>
      <c r="H163" s="1177"/>
      <c r="I163" s="1177"/>
      <c r="J163" s="91"/>
    </row>
    <row r="164" spans="3:10">
      <c r="C164" s="801"/>
      <c r="D164" s="876"/>
      <c r="E164" s="876"/>
      <c r="F164" s="876"/>
      <c r="G164" s="876"/>
      <c r="H164" s="876"/>
      <c r="I164" s="876"/>
    </row>
    <row r="165" spans="3:10">
      <c r="C165" s="489"/>
      <c r="D165" s="489"/>
      <c r="E165" s="489"/>
      <c r="F165" s="489"/>
      <c r="G165" s="489"/>
      <c r="H165" s="489"/>
      <c r="I165" s="489"/>
    </row>
    <row r="166" spans="3:10">
      <c r="C166" s="489"/>
      <c r="D166" s="489"/>
      <c r="E166" s="489"/>
      <c r="F166" s="489"/>
      <c r="G166" s="489"/>
      <c r="H166" s="489"/>
      <c r="I166" s="489"/>
    </row>
    <row r="167" spans="3:10">
      <c r="C167" s="489"/>
      <c r="D167" s="489"/>
      <c r="E167" s="489"/>
      <c r="F167" s="489"/>
      <c r="G167" s="489"/>
      <c r="H167" s="489"/>
      <c r="I167" s="489"/>
    </row>
    <row r="168" spans="3:10">
      <c r="C168" s="489"/>
      <c r="D168" s="489"/>
      <c r="E168" s="489"/>
      <c r="F168" s="489"/>
      <c r="G168" s="489"/>
      <c r="H168" s="489"/>
      <c r="I168" s="489"/>
    </row>
    <row r="169" spans="3:10">
      <c r="C169" s="489"/>
      <c r="D169" s="489"/>
      <c r="E169" s="489"/>
      <c r="F169" s="489"/>
      <c r="G169" s="489"/>
      <c r="H169" s="489"/>
      <c r="I169" s="489"/>
    </row>
    <row r="170" spans="3:10">
      <c r="C170" s="489"/>
      <c r="D170" s="489"/>
      <c r="E170" s="489"/>
      <c r="F170" s="489"/>
      <c r="G170" s="489"/>
      <c r="H170" s="489"/>
      <c r="I170" s="489"/>
    </row>
    <row r="171" spans="3:10">
      <c r="C171" s="489"/>
      <c r="D171" s="489"/>
      <c r="E171" s="489"/>
      <c r="F171" s="489"/>
      <c r="G171" s="489"/>
      <c r="H171" s="489"/>
      <c r="I171" s="489"/>
    </row>
  </sheetData>
  <mergeCells count="24">
    <mergeCell ref="C163:I163"/>
    <mergeCell ref="J5:J6"/>
    <mergeCell ref="C89:C90"/>
    <mergeCell ref="D89:D90"/>
    <mergeCell ref="E89:F89"/>
    <mergeCell ref="G89:G90"/>
    <mergeCell ref="H89:H90"/>
    <mergeCell ref="I89:I90"/>
    <mergeCell ref="J89:J90"/>
    <mergeCell ref="C5:C6"/>
    <mergeCell ref="D5:D6"/>
    <mergeCell ref="E5:F5"/>
    <mergeCell ref="G5:G6"/>
    <mergeCell ref="C86:J86"/>
    <mergeCell ref="C128:J128"/>
    <mergeCell ref="C132:I132"/>
    <mergeCell ref="C48:I48"/>
    <mergeCell ref="C2:J2"/>
    <mergeCell ref="N3:R3"/>
    <mergeCell ref="N4:Q4"/>
    <mergeCell ref="N5:U5"/>
    <mergeCell ref="N6:R6"/>
    <mergeCell ref="H5:H6"/>
    <mergeCell ref="I5:I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78" min="2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V117"/>
  <sheetViews>
    <sheetView showGridLines="0" zoomScale="80" zoomScaleNormal="80" workbookViewId="0">
      <selection activeCell="H18" sqref="H18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3.109375" style="219" bestFit="1" customWidth="1"/>
    <col min="4" max="10" width="18.33203125" style="219" customWidth="1"/>
    <col min="11" max="11" width="22.33203125" style="219" customWidth="1"/>
    <col min="12" max="16384" width="9.109375" style="219"/>
  </cols>
  <sheetData>
    <row r="1" spans="1:22" ht="42" customHeight="1">
      <c r="A1" s="610" t="s">
        <v>362</v>
      </c>
      <c r="O1" s="1049"/>
      <c r="P1" s="1049"/>
      <c r="Q1" s="1049"/>
    </row>
    <row r="2" spans="1:22" ht="30" customHeight="1">
      <c r="C2" s="1179" t="s">
        <v>520</v>
      </c>
      <c r="D2" s="1179"/>
      <c r="E2" s="1179"/>
      <c r="F2" s="1179"/>
      <c r="G2" s="1179"/>
      <c r="H2" s="1179"/>
      <c r="I2" s="1179"/>
      <c r="J2" s="1179"/>
      <c r="K2" s="1179"/>
      <c r="O2" s="1049"/>
      <c r="P2" s="1178"/>
      <c r="Q2" s="1178"/>
      <c r="R2" s="1178"/>
      <c r="S2" s="1178"/>
      <c r="T2" s="1178"/>
      <c r="U2" s="1178"/>
      <c r="V2" s="1178"/>
    </row>
    <row r="4" spans="1:22" ht="26.4">
      <c r="C4" s="438" t="s">
        <v>0</v>
      </c>
      <c r="D4" s="311"/>
      <c r="E4" s="311"/>
      <c r="F4" s="311"/>
      <c r="G4" s="311"/>
      <c r="H4" s="311"/>
      <c r="I4" s="311"/>
      <c r="K4" s="434" t="s">
        <v>425</v>
      </c>
    </row>
    <row r="5" spans="1:22" ht="25.5" customHeight="1">
      <c r="C5" s="1180" t="s">
        <v>83</v>
      </c>
      <c r="D5" s="1116" t="s">
        <v>34</v>
      </c>
      <c r="E5" s="1118" t="s">
        <v>35</v>
      </c>
      <c r="F5" s="1119"/>
      <c r="G5" s="1119"/>
      <c r="H5" s="1120"/>
      <c r="I5" s="1116" t="s">
        <v>36</v>
      </c>
      <c r="J5" s="1116" t="s">
        <v>37</v>
      </c>
      <c r="K5" s="1116" t="s">
        <v>38</v>
      </c>
    </row>
    <row r="6" spans="1:22" ht="16.5" customHeight="1">
      <c r="C6" s="1181"/>
      <c r="D6" s="1117"/>
      <c r="E6" s="1183" t="s">
        <v>39</v>
      </c>
      <c r="F6" s="1184"/>
      <c r="G6" s="1118" t="s">
        <v>40</v>
      </c>
      <c r="H6" s="1120"/>
      <c r="I6" s="1117"/>
      <c r="J6" s="1117"/>
      <c r="K6" s="1117"/>
    </row>
    <row r="7" spans="1:22" ht="65.25" customHeight="1">
      <c r="C7" s="1181"/>
      <c r="D7" s="1117"/>
      <c r="E7" s="987" t="s">
        <v>695</v>
      </c>
      <c r="F7" s="987" t="s">
        <v>11</v>
      </c>
      <c r="G7" s="988" t="s">
        <v>41</v>
      </c>
      <c r="H7" s="988" t="s">
        <v>42</v>
      </c>
      <c r="I7" s="1117"/>
      <c r="J7" s="1117"/>
      <c r="K7" s="1117"/>
    </row>
    <row r="8" spans="1:22" ht="14.25" customHeight="1">
      <c r="C8" s="1182"/>
      <c r="D8" s="2" t="s">
        <v>43</v>
      </c>
      <c r="E8" s="2" t="s">
        <v>44</v>
      </c>
      <c r="F8" s="2" t="s">
        <v>45</v>
      </c>
      <c r="G8" s="3" t="s">
        <v>46</v>
      </c>
      <c r="H8" s="4" t="s">
        <v>47</v>
      </c>
      <c r="I8" s="3" t="s">
        <v>48</v>
      </c>
      <c r="J8" s="3" t="s">
        <v>696</v>
      </c>
      <c r="K8" s="5" t="s">
        <v>697</v>
      </c>
    </row>
    <row r="9" spans="1:22" ht="9" customHeight="1">
      <c r="C9" s="490"/>
      <c r="D9" s="489"/>
      <c r="E9" s="489"/>
      <c r="F9" s="561"/>
      <c r="G9" s="489"/>
      <c r="H9" s="489"/>
      <c r="I9" s="489"/>
      <c r="J9" s="489"/>
      <c r="K9" s="489"/>
    </row>
    <row r="10" spans="1:22">
      <c r="C10" s="997"/>
      <c r="D10" s="673"/>
      <c r="E10" s="673"/>
      <c r="F10" s="673"/>
      <c r="G10" s="673"/>
      <c r="H10" s="673"/>
      <c r="I10" s="673"/>
      <c r="J10" s="673"/>
      <c r="K10" s="664"/>
    </row>
    <row r="11" spans="1:22" ht="14.4">
      <c r="C11" s="711" t="s">
        <v>414</v>
      </c>
      <c r="D11" s="105"/>
      <c r="E11" s="105"/>
      <c r="F11" s="105"/>
      <c r="G11" s="105"/>
      <c r="H11" s="105"/>
      <c r="I11" s="105"/>
      <c r="J11" s="105"/>
      <c r="K11" s="99"/>
    </row>
    <row r="12" spans="1:22" ht="13.8">
      <c r="C12" s="712"/>
      <c r="D12" s="105"/>
      <c r="E12" s="105"/>
      <c r="F12" s="105"/>
      <c r="G12" s="105"/>
      <c r="H12" s="105"/>
      <c r="I12" s="105"/>
      <c r="J12" s="105"/>
      <c r="K12" s="99"/>
    </row>
    <row r="13" spans="1:22">
      <c r="C13" s="8" t="s">
        <v>372</v>
      </c>
      <c r="D13" s="502"/>
      <c r="E13" s="502"/>
      <c r="F13" s="515"/>
      <c r="G13" s="515"/>
      <c r="H13" s="515"/>
      <c r="I13" s="515"/>
      <c r="J13" s="515"/>
      <c r="K13" s="533"/>
    </row>
    <row r="14" spans="1:22">
      <c r="C14" s="543" t="s">
        <v>54</v>
      </c>
      <c r="D14" s="99"/>
      <c r="E14" s="99"/>
      <c r="F14" s="99"/>
      <c r="G14" s="99"/>
      <c r="H14" s="99"/>
      <c r="I14" s="99"/>
      <c r="J14" s="99"/>
      <c r="K14" s="99"/>
    </row>
    <row r="15" spans="1:22">
      <c r="C15" s="543" t="s">
        <v>55</v>
      </c>
      <c r="D15" s="99"/>
      <c r="E15" s="99"/>
      <c r="F15" s="99"/>
      <c r="G15" s="99"/>
      <c r="H15" s="99"/>
      <c r="I15" s="99"/>
      <c r="J15" s="99"/>
      <c r="K15" s="99"/>
    </row>
    <row r="16" spans="1:22">
      <c r="C16" s="543" t="s">
        <v>51</v>
      </c>
      <c r="D16" s="99"/>
      <c r="E16" s="99"/>
      <c r="F16" s="99"/>
      <c r="G16" s="99"/>
      <c r="H16" s="99"/>
      <c r="I16" s="99"/>
      <c r="J16" s="99"/>
      <c r="K16" s="99"/>
    </row>
    <row r="17" spans="3:11">
      <c r="C17" s="543" t="s">
        <v>52</v>
      </c>
      <c r="D17" s="99"/>
      <c r="E17" s="99"/>
      <c r="F17" s="99"/>
      <c r="G17" s="99"/>
      <c r="H17" s="99"/>
      <c r="I17" s="99"/>
      <c r="J17" s="99"/>
      <c r="K17" s="99"/>
    </row>
    <row r="18" spans="3:11">
      <c r="C18" s="543" t="s">
        <v>22</v>
      </c>
      <c r="D18" s="99"/>
      <c r="E18" s="99"/>
      <c r="F18" s="99"/>
      <c r="G18" s="99"/>
      <c r="H18" s="99"/>
      <c r="I18" s="99"/>
      <c r="J18" s="99"/>
      <c r="K18" s="99"/>
    </row>
    <row r="19" spans="3:11">
      <c r="C19" s="998"/>
      <c r="D19" s="544"/>
      <c r="E19" s="544"/>
      <c r="F19" s="544"/>
      <c r="G19" s="544"/>
      <c r="H19" s="544"/>
      <c r="I19" s="544"/>
      <c r="J19" s="544"/>
      <c r="K19" s="99"/>
    </row>
    <row r="20" spans="3:11">
      <c r="C20" s="8" t="s">
        <v>64</v>
      </c>
      <c r="D20" s="502"/>
      <c r="E20" s="502"/>
      <c r="F20" s="515"/>
      <c r="G20" s="515"/>
      <c r="H20" s="515"/>
      <c r="I20" s="515"/>
      <c r="J20" s="515"/>
      <c r="K20" s="533"/>
    </row>
    <row r="21" spans="3:11">
      <c r="C21" s="543" t="s">
        <v>56</v>
      </c>
      <c r="D21" s="99"/>
      <c r="E21" s="99"/>
      <c r="F21" s="99"/>
      <c r="G21" s="99"/>
      <c r="H21" s="99"/>
      <c r="I21" s="99"/>
      <c r="J21" s="99"/>
      <c r="K21" s="99"/>
    </row>
    <row r="22" spans="3:11">
      <c r="C22" s="543" t="s">
        <v>57</v>
      </c>
      <c r="D22" s="99"/>
      <c r="E22" s="99"/>
      <c r="F22" s="99"/>
      <c r="G22" s="99"/>
      <c r="H22" s="99"/>
      <c r="I22" s="99"/>
      <c r="J22" s="99"/>
      <c r="K22" s="99"/>
    </row>
    <row r="23" spans="3:11">
      <c r="C23" s="543" t="s">
        <v>58</v>
      </c>
      <c r="D23" s="99"/>
      <c r="E23" s="99"/>
      <c r="F23" s="99"/>
      <c r="G23" s="99"/>
      <c r="H23" s="99"/>
      <c r="I23" s="99"/>
      <c r="J23" s="99"/>
      <c r="K23" s="99"/>
    </row>
    <row r="24" spans="3:11">
      <c r="C24" s="543" t="s">
        <v>59</v>
      </c>
      <c r="D24" s="99"/>
      <c r="E24" s="99"/>
      <c r="F24" s="99"/>
      <c r="G24" s="99"/>
      <c r="H24" s="99"/>
      <c r="I24" s="99"/>
      <c r="J24" s="99"/>
      <c r="K24" s="99"/>
    </row>
    <row r="25" spans="3:11">
      <c r="C25" s="543" t="s">
        <v>60</v>
      </c>
      <c r="D25" s="99"/>
      <c r="E25" s="99"/>
      <c r="F25" s="99"/>
      <c r="G25" s="99"/>
      <c r="H25" s="99"/>
      <c r="I25" s="99"/>
      <c r="J25" s="99"/>
      <c r="K25" s="99"/>
    </row>
    <row r="26" spans="3:11">
      <c r="C26" s="543" t="s">
        <v>61</v>
      </c>
      <c r="D26" s="99"/>
      <c r="E26" s="99"/>
      <c r="F26" s="99"/>
      <c r="G26" s="99"/>
      <c r="H26" s="99"/>
      <c r="I26" s="99"/>
      <c r="J26" s="99"/>
      <c r="K26" s="99"/>
    </row>
    <row r="27" spans="3:11">
      <c r="C27" s="543" t="s">
        <v>22</v>
      </c>
      <c r="D27" s="99"/>
      <c r="E27" s="99"/>
      <c r="F27" s="99"/>
      <c r="G27" s="99"/>
      <c r="H27" s="99"/>
      <c r="I27" s="99"/>
      <c r="J27" s="99"/>
      <c r="K27" s="99"/>
    </row>
    <row r="28" spans="3:11">
      <c r="C28" s="543"/>
      <c r="D28" s="546"/>
      <c r="E28" s="546"/>
      <c r="F28" s="546"/>
      <c r="G28" s="546"/>
      <c r="H28" s="546"/>
      <c r="I28" s="546"/>
      <c r="J28" s="546"/>
      <c r="K28" s="546"/>
    </row>
    <row r="29" spans="3:11" ht="21.75" customHeight="1">
      <c r="C29" s="6" t="s">
        <v>12</v>
      </c>
      <c r="D29" s="34"/>
      <c r="E29" s="34"/>
      <c r="F29" s="34"/>
      <c r="G29" s="34"/>
      <c r="H29" s="34"/>
      <c r="I29" s="34"/>
      <c r="J29" s="34"/>
      <c r="K29" s="34"/>
    </row>
    <row r="30" spans="3:11" ht="15" customHeight="1">
      <c r="C30" s="700"/>
      <c r="D30" s="701"/>
      <c r="E30" s="701"/>
      <c r="F30" s="701"/>
      <c r="G30" s="701"/>
      <c r="H30" s="701"/>
      <c r="I30" s="701"/>
      <c r="J30" s="701"/>
      <c r="K30" s="108"/>
    </row>
    <row r="31" spans="3:11" ht="15">
      <c r="C31" s="711" t="s">
        <v>415</v>
      </c>
      <c r="D31" s="105"/>
      <c r="E31" s="105"/>
      <c r="F31" s="105"/>
      <c r="G31" s="105"/>
      <c r="H31" s="105"/>
      <c r="I31" s="105"/>
      <c r="J31" s="105"/>
      <c r="K31" s="99"/>
    </row>
    <row r="32" spans="3:11">
      <c r="C32" s="712"/>
      <c r="D32" s="105"/>
      <c r="E32" s="105"/>
      <c r="F32" s="105"/>
      <c r="G32" s="105"/>
      <c r="H32" s="105"/>
      <c r="I32" s="105"/>
      <c r="J32" s="105"/>
      <c r="K32" s="99"/>
    </row>
    <row r="33" spans="3:11">
      <c r="C33" s="8" t="s">
        <v>372</v>
      </c>
      <c r="D33" s="502"/>
      <c r="E33" s="502"/>
      <c r="F33" s="515"/>
      <c r="G33" s="515"/>
      <c r="H33" s="515"/>
      <c r="I33" s="515"/>
      <c r="J33" s="515"/>
      <c r="K33" s="533"/>
    </row>
    <row r="34" spans="3:11">
      <c r="C34" s="543" t="s">
        <v>54</v>
      </c>
      <c r="D34" s="99"/>
      <c r="E34" s="99"/>
      <c r="F34" s="99"/>
      <c r="G34" s="99"/>
      <c r="H34" s="99"/>
      <c r="I34" s="99"/>
      <c r="J34" s="99"/>
      <c r="K34" s="99"/>
    </row>
    <row r="35" spans="3:11">
      <c r="C35" s="543" t="s">
        <v>55</v>
      </c>
      <c r="D35" s="99"/>
      <c r="E35" s="99"/>
      <c r="F35" s="99"/>
      <c r="G35" s="99"/>
      <c r="H35" s="99"/>
      <c r="I35" s="99"/>
      <c r="J35" s="99"/>
      <c r="K35" s="99"/>
    </row>
    <row r="36" spans="3:11">
      <c r="C36" s="543" t="s">
        <v>51</v>
      </c>
      <c r="D36" s="99"/>
      <c r="E36" s="99"/>
      <c r="F36" s="99"/>
      <c r="G36" s="99"/>
      <c r="H36" s="99"/>
      <c r="I36" s="99"/>
      <c r="J36" s="99"/>
      <c r="K36" s="99"/>
    </row>
    <row r="37" spans="3:11">
      <c r="C37" s="543" t="s">
        <v>52</v>
      </c>
      <c r="D37" s="99"/>
      <c r="E37" s="99"/>
      <c r="F37" s="99"/>
      <c r="G37" s="99"/>
      <c r="H37" s="99"/>
      <c r="I37" s="99"/>
      <c r="J37" s="99"/>
      <c r="K37" s="99"/>
    </row>
    <row r="38" spans="3:11">
      <c r="C38" s="543" t="s">
        <v>22</v>
      </c>
      <c r="D38" s="99"/>
      <c r="E38" s="99"/>
      <c r="F38" s="99"/>
      <c r="G38" s="99"/>
      <c r="H38" s="99"/>
      <c r="I38" s="99"/>
      <c r="J38" s="99"/>
      <c r="K38" s="99"/>
    </row>
    <row r="39" spans="3:11">
      <c r="C39" s="998"/>
      <c r="D39" s="544"/>
      <c r="E39" s="544"/>
      <c r="F39" s="544"/>
      <c r="G39" s="544"/>
      <c r="H39" s="544"/>
      <c r="I39" s="544"/>
      <c r="J39" s="544"/>
      <c r="K39" s="99"/>
    </row>
    <row r="40" spans="3:11">
      <c r="C40" s="8" t="s">
        <v>64</v>
      </c>
      <c r="D40" s="502"/>
      <c r="E40" s="502"/>
      <c r="F40" s="515"/>
      <c r="G40" s="515"/>
      <c r="H40" s="515"/>
      <c r="I40" s="515"/>
      <c r="J40" s="515"/>
      <c r="K40" s="533"/>
    </row>
    <row r="41" spans="3:11">
      <c r="C41" s="543" t="s">
        <v>56</v>
      </c>
      <c r="D41" s="99"/>
      <c r="E41" s="99"/>
      <c r="F41" s="99"/>
      <c r="G41" s="99"/>
      <c r="H41" s="99"/>
      <c r="I41" s="99"/>
      <c r="J41" s="99"/>
      <c r="K41" s="99"/>
    </row>
    <row r="42" spans="3:11">
      <c r="C42" s="543" t="s">
        <v>57</v>
      </c>
      <c r="D42" s="99"/>
      <c r="E42" s="99"/>
      <c r="F42" s="99"/>
      <c r="G42" s="99"/>
      <c r="H42" s="99"/>
      <c r="I42" s="99"/>
      <c r="J42" s="99"/>
      <c r="K42" s="99"/>
    </row>
    <row r="43" spans="3:11">
      <c r="C43" s="543" t="s">
        <v>58</v>
      </c>
      <c r="D43" s="99"/>
      <c r="E43" s="99"/>
      <c r="F43" s="99"/>
      <c r="G43" s="99"/>
      <c r="H43" s="99"/>
      <c r="I43" s="99"/>
      <c r="J43" s="99"/>
      <c r="K43" s="99"/>
    </row>
    <row r="44" spans="3:11">
      <c r="C44" s="543" t="s">
        <v>59</v>
      </c>
      <c r="D44" s="99"/>
      <c r="E44" s="99"/>
      <c r="F44" s="99"/>
      <c r="G44" s="99"/>
      <c r="H44" s="99"/>
      <c r="I44" s="99"/>
      <c r="J44" s="99"/>
      <c r="K44" s="99"/>
    </row>
    <row r="45" spans="3:11">
      <c r="C45" s="543" t="s">
        <v>60</v>
      </c>
      <c r="D45" s="99"/>
      <c r="E45" s="99"/>
      <c r="F45" s="99"/>
      <c r="G45" s="99"/>
      <c r="H45" s="99"/>
      <c r="I45" s="99"/>
      <c r="J45" s="99"/>
      <c r="K45" s="99"/>
    </row>
    <row r="46" spans="3:11">
      <c r="C46" s="543" t="s">
        <v>61</v>
      </c>
      <c r="D46" s="99"/>
      <c r="E46" s="99"/>
      <c r="F46" s="99"/>
      <c r="G46" s="99"/>
      <c r="H46" s="99"/>
      <c r="I46" s="99"/>
      <c r="J46" s="99"/>
      <c r="K46" s="99"/>
    </row>
    <row r="47" spans="3:11">
      <c r="C47" s="543" t="s">
        <v>22</v>
      </c>
      <c r="D47" s="99"/>
      <c r="E47" s="99"/>
      <c r="F47" s="99"/>
      <c r="G47" s="99"/>
      <c r="H47" s="99"/>
      <c r="I47" s="99"/>
      <c r="J47" s="99"/>
      <c r="K47" s="99"/>
    </row>
    <row r="48" spans="3:11">
      <c r="C48" s="543"/>
      <c r="D48" s="546"/>
      <c r="E48" s="546"/>
      <c r="F48" s="546"/>
      <c r="G48" s="546"/>
      <c r="H48" s="546"/>
      <c r="I48" s="546"/>
      <c r="J48" s="546"/>
      <c r="K48" s="546"/>
    </row>
    <row r="49" spans="1:11" ht="22.5" customHeight="1">
      <c r="C49" s="6" t="s">
        <v>29</v>
      </c>
      <c r="D49" s="34"/>
      <c r="E49" s="34"/>
      <c r="F49" s="34"/>
      <c r="G49" s="34"/>
      <c r="H49" s="34"/>
      <c r="I49" s="34"/>
      <c r="J49" s="34"/>
      <c r="K49" s="34"/>
    </row>
    <row r="50" spans="1:11" ht="21" customHeight="1">
      <c r="C50" s="6" t="s">
        <v>416</v>
      </c>
      <c r="D50" s="34"/>
      <c r="E50" s="34"/>
      <c r="F50" s="34"/>
      <c r="G50" s="34"/>
      <c r="H50" s="34"/>
      <c r="I50" s="34"/>
      <c r="J50" s="34"/>
      <c r="K50" s="34"/>
    </row>
    <row r="51" spans="1:11">
      <c r="C51" s="305"/>
      <c r="D51" s="999"/>
      <c r="E51" s="999"/>
      <c r="F51" s="999"/>
      <c r="G51" s="999"/>
      <c r="H51" s="999"/>
      <c r="I51" s="999"/>
      <c r="J51" s="999"/>
      <c r="K51" s="999"/>
    </row>
    <row r="52" spans="1:11" ht="13.5">
      <c r="C52" s="810" t="s">
        <v>473</v>
      </c>
      <c r="D52" s="1000"/>
      <c r="E52" s="1000"/>
      <c r="F52" s="1000"/>
      <c r="G52" s="1000"/>
      <c r="H52" s="1000"/>
      <c r="I52" s="1000"/>
      <c r="J52" s="1000"/>
      <c r="K52" s="1000"/>
    </row>
    <row r="53" spans="1:11">
      <c r="C53" s="489"/>
      <c r="D53" s="489"/>
      <c r="E53" s="489"/>
      <c r="F53" s="489"/>
      <c r="G53" s="489"/>
      <c r="H53" s="489"/>
      <c r="I53" s="489"/>
      <c r="J53" s="489"/>
      <c r="K53" s="489"/>
    </row>
    <row r="54" spans="1:11">
      <c r="C54" s="489"/>
      <c r="D54" s="489"/>
      <c r="E54" s="489"/>
      <c r="F54" s="489"/>
      <c r="G54" s="489"/>
      <c r="H54" s="489"/>
      <c r="I54" s="489"/>
      <c r="J54" s="489"/>
      <c r="K54" s="489"/>
    </row>
    <row r="55" spans="1:11" ht="33" customHeight="1">
      <c r="A55" s="670"/>
      <c r="C55" s="1175" t="s">
        <v>521</v>
      </c>
      <c r="D55" s="1175"/>
      <c r="E55" s="1175"/>
      <c r="F55" s="1175"/>
      <c r="G55" s="1175"/>
      <c r="H55" s="1175"/>
      <c r="I55" s="1175"/>
      <c r="J55" s="1175"/>
      <c r="K55" s="1175"/>
    </row>
    <row r="56" spans="1:11" ht="25.5">
      <c r="C56" s="437" t="s">
        <v>281</v>
      </c>
      <c r="D56" s="324"/>
      <c r="E56" s="324"/>
      <c r="F56" s="324"/>
      <c r="G56" s="324"/>
      <c r="H56" s="324"/>
      <c r="I56" s="324"/>
      <c r="J56" s="324"/>
      <c r="K56" s="806" t="s">
        <v>425</v>
      </c>
    </row>
    <row r="57" spans="1:11" ht="25.5" customHeight="1">
      <c r="C57" s="1180" t="s">
        <v>83</v>
      </c>
      <c r="D57" s="1116" t="s">
        <v>34</v>
      </c>
      <c r="E57" s="1118" t="s">
        <v>35</v>
      </c>
      <c r="F57" s="1119"/>
      <c r="G57" s="1119"/>
      <c r="H57" s="1120"/>
      <c r="I57" s="1116" t="s">
        <v>36</v>
      </c>
      <c r="J57" s="1116" t="s">
        <v>37</v>
      </c>
      <c r="K57" s="1116" t="s">
        <v>38</v>
      </c>
    </row>
    <row r="58" spans="1:11" ht="16.5" customHeight="1">
      <c r="A58" s="670"/>
      <c r="C58" s="1181"/>
      <c r="D58" s="1117"/>
      <c r="E58" s="1183" t="s">
        <v>39</v>
      </c>
      <c r="F58" s="1184"/>
      <c r="G58" s="1118" t="s">
        <v>40</v>
      </c>
      <c r="H58" s="1120"/>
      <c r="I58" s="1117"/>
      <c r="J58" s="1117"/>
      <c r="K58" s="1117"/>
    </row>
    <row r="59" spans="1:11" ht="57.75" customHeight="1">
      <c r="C59" s="1181"/>
      <c r="D59" s="1117"/>
      <c r="E59" s="987" t="s">
        <v>695</v>
      </c>
      <c r="F59" s="987" t="s">
        <v>11</v>
      </c>
      <c r="G59" s="988" t="s">
        <v>41</v>
      </c>
      <c r="H59" s="988" t="s">
        <v>42</v>
      </c>
      <c r="I59" s="1117"/>
      <c r="J59" s="1117"/>
      <c r="K59" s="1117"/>
    </row>
    <row r="60" spans="1:11" ht="14.25" customHeight="1">
      <c r="C60" s="1182"/>
      <c r="D60" s="2" t="s">
        <v>43</v>
      </c>
      <c r="E60" s="2" t="s">
        <v>44</v>
      </c>
      <c r="F60" s="2" t="s">
        <v>45</v>
      </c>
      <c r="G60" s="3" t="s">
        <v>46</v>
      </c>
      <c r="H60" s="4" t="s">
        <v>47</v>
      </c>
      <c r="I60" s="3" t="s">
        <v>48</v>
      </c>
      <c r="J60" s="3" t="s">
        <v>696</v>
      </c>
      <c r="K60" s="5" t="s">
        <v>697</v>
      </c>
    </row>
    <row r="61" spans="1:11" ht="6" customHeight="1">
      <c r="C61" s="490"/>
      <c r="D61" s="489"/>
      <c r="E61" s="489"/>
      <c r="F61" s="561"/>
      <c r="G61" s="489"/>
      <c r="H61" s="489"/>
      <c r="I61" s="489"/>
      <c r="J61" s="489"/>
      <c r="K61" s="489"/>
    </row>
    <row r="62" spans="1:11">
      <c r="C62" s="997"/>
      <c r="D62" s="673"/>
      <c r="E62" s="673"/>
      <c r="F62" s="673"/>
      <c r="G62" s="673"/>
      <c r="H62" s="673"/>
      <c r="I62" s="673"/>
      <c r="J62" s="673"/>
      <c r="K62" s="664"/>
    </row>
    <row r="63" spans="1:11" ht="15">
      <c r="C63" s="711" t="s">
        <v>414</v>
      </c>
      <c r="D63" s="105"/>
      <c r="E63" s="105"/>
      <c r="F63" s="105"/>
      <c r="G63" s="105"/>
      <c r="H63" s="105"/>
      <c r="I63" s="105"/>
      <c r="J63" s="105"/>
      <c r="K63" s="99"/>
    </row>
    <row r="64" spans="1:11">
      <c r="C64" s="712"/>
      <c r="D64" s="105"/>
      <c r="E64" s="105"/>
      <c r="F64" s="105"/>
      <c r="G64" s="105"/>
      <c r="H64" s="105"/>
      <c r="I64" s="105"/>
      <c r="J64" s="105"/>
      <c r="K64" s="99"/>
    </row>
    <row r="65" spans="3:11">
      <c r="C65" s="8" t="s">
        <v>372</v>
      </c>
      <c r="D65" s="502"/>
      <c r="E65" s="502"/>
      <c r="F65" s="515"/>
      <c r="G65" s="515"/>
      <c r="H65" s="515"/>
      <c r="I65" s="515"/>
      <c r="J65" s="515"/>
      <c r="K65" s="533"/>
    </row>
    <row r="66" spans="3:11">
      <c r="C66" s="543" t="s">
        <v>54</v>
      </c>
      <c r="D66" s="99"/>
      <c r="E66" s="99"/>
      <c r="F66" s="99"/>
      <c r="G66" s="99"/>
      <c r="H66" s="99"/>
      <c r="I66" s="99"/>
      <c r="J66" s="99"/>
      <c r="K66" s="99"/>
    </row>
    <row r="67" spans="3:11">
      <c r="C67" s="543" t="s">
        <v>55</v>
      </c>
      <c r="D67" s="99"/>
      <c r="E67" s="99"/>
      <c r="F67" s="99"/>
      <c r="G67" s="99"/>
      <c r="H67" s="99"/>
      <c r="I67" s="99"/>
      <c r="J67" s="99"/>
      <c r="K67" s="99"/>
    </row>
    <row r="68" spans="3:11">
      <c r="C68" s="543" t="s">
        <v>51</v>
      </c>
      <c r="D68" s="99"/>
      <c r="E68" s="99"/>
      <c r="F68" s="99"/>
      <c r="G68" s="99"/>
      <c r="H68" s="99"/>
      <c r="I68" s="99"/>
      <c r="J68" s="99"/>
      <c r="K68" s="99"/>
    </row>
    <row r="69" spans="3:11">
      <c r="C69" s="543" t="s">
        <v>52</v>
      </c>
      <c r="D69" s="99"/>
      <c r="E69" s="99"/>
      <c r="F69" s="99"/>
      <c r="G69" s="99"/>
      <c r="H69" s="99"/>
      <c r="I69" s="99"/>
      <c r="J69" s="99"/>
      <c r="K69" s="99"/>
    </row>
    <row r="70" spans="3:11">
      <c r="C70" s="543" t="s">
        <v>22</v>
      </c>
      <c r="D70" s="99"/>
      <c r="E70" s="99"/>
      <c r="F70" s="99"/>
      <c r="G70" s="99"/>
      <c r="H70" s="99"/>
      <c r="I70" s="99"/>
      <c r="J70" s="99"/>
      <c r="K70" s="99"/>
    </row>
    <row r="71" spans="3:11">
      <c r="C71" s="998"/>
      <c r="D71" s="544"/>
      <c r="E71" s="544"/>
      <c r="F71" s="544"/>
      <c r="G71" s="544"/>
      <c r="H71" s="544"/>
      <c r="I71" s="544"/>
      <c r="J71" s="544"/>
      <c r="K71" s="99"/>
    </row>
    <row r="72" spans="3:11">
      <c r="C72" s="8" t="s">
        <v>64</v>
      </c>
      <c r="D72" s="502"/>
      <c r="E72" s="502"/>
      <c r="F72" s="515"/>
      <c r="G72" s="515"/>
      <c r="H72" s="515"/>
      <c r="I72" s="515"/>
      <c r="J72" s="515"/>
      <c r="K72" s="533"/>
    </row>
    <row r="73" spans="3:11">
      <c r="C73" s="543" t="s">
        <v>56</v>
      </c>
      <c r="D73" s="99"/>
      <c r="E73" s="99"/>
      <c r="F73" s="99"/>
      <c r="G73" s="99"/>
      <c r="H73" s="99"/>
      <c r="I73" s="99"/>
      <c r="J73" s="99"/>
      <c r="K73" s="99"/>
    </row>
    <row r="74" spans="3:11">
      <c r="C74" s="543" t="s">
        <v>57</v>
      </c>
      <c r="D74" s="99"/>
      <c r="E74" s="99"/>
      <c r="F74" s="99"/>
      <c r="G74" s="99"/>
      <c r="H74" s="99"/>
      <c r="I74" s="99"/>
      <c r="J74" s="99"/>
      <c r="K74" s="99"/>
    </row>
    <row r="75" spans="3:11">
      <c r="C75" s="543" t="s">
        <v>58</v>
      </c>
      <c r="D75" s="99"/>
      <c r="E75" s="99"/>
      <c r="F75" s="99"/>
      <c r="G75" s="99"/>
      <c r="H75" s="99"/>
      <c r="I75" s="99"/>
      <c r="J75" s="99"/>
      <c r="K75" s="99"/>
    </row>
    <row r="76" spans="3:11">
      <c r="C76" s="543" t="s">
        <v>59</v>
      </c>
      <c r="D76" s="99"/>
      <c r="E76" s="99"/>
      <c r="F76" s="99"/>
      <c r="G76" s="99"/>
      <c r="H76" s="99"/>
      <c r="I76" s="99"/>
      <c r="J76" s="99"/>
      <c r="K76" s="99"/>
    </row>
    <row r="77" spans="3:11">
      <c r="C77" s="543" t="s">
        <v>60</v>
      </c>
      <c r="D77" s="99"/>
      <c r="E77" s="99"/>
      <c r="F77" s="99"/>
      <c r="G77" s="99"/>
      <c r="H77" s="99"/>
      <c r="I77" s="99"/>
      <c r="J77" s="99"/>
      <c r="K77" s="99"/>
    </row>
    <row r="78" spans="3:11">
      <c r="C78" s="543" t="s">
        <v>61</v>
      </c>
      <c r="D78" s="99"/>
      <c r="E78" s="99"/>
      <c r="F78" s="99"/>
      <c r="G78" s="99"/>
      <c r="H78" s="99"/>
      <c r="I78" s="99"/>
      <c r="J78" s="99"/>
      <c r="K78" s="99"/>
    </row>
    <row r="79" spans="3:11" ht="21.75" customHeight="1">
      <c r="C79" s="543" t="s">
        <v>22</v>
      </c>
      <c r="D79" s="99"/>
      <c r="E79" s="99"/>
      <c r="F79" s="99"/>
      <c r="G79" s="99"/>
      <c r="H79" s="99"/>
      <c r="I79" s="99"/>
      <c r="J79" s="99"/>
      <c r="K79" s="99"/>
    </row>
    <row r="80" spans="3:11">
      <c r="C80" s="543"/>
      <c r="D80" s="546"/>
      <c r="E80" s="546"/>
      <c r="F80" s="546"/>
      <c r="G80" s="546"/>
      <c r="H80" s="546"/>
      <c r="I80" s="546"/>
      <c r="J80" s="546"/>
      <c r="K80" s="546"/>
    </row>
    <row r="81" spans="3:11" ht="18.75" customHeight="1">
      <c r="C81" s="6" t="s">
        <v>12</v>
      </c>
      <c r="D81" s="34"/>
      <c r="E81" s="34"/>
      <c r="F81" s="34"/>
      <c r="G81" s="34"/>
      <c r="H81" s="34"/>
      <c r="I81" s="34"/>
      <c r="J81" s="34"/>
      <c r="K81" s="34"/>
    </row>
    <row r="82" spans="3:11" ht="14.25" customHeight="1">
      <c r="C82" s="700"/>
      <c r="D82" s="701"/>
      <c r="E82" s="701"/>
      <c r="F82" s="701"/>
      <c r="G82" s="701"/>
      <c r="H82" s="701"/>
      <c r="I82" s="701"/>
      <c r="J82" s="701"/>
      <c r="K82" s="108"/>
    </row>
    <row r="83" spans="3:11" ht="15">
      <c r="C83" s="711" t="s">
        <v>415</v>
      </c>
      <c r="D83" s="105"/>
      <c r="E83" s="105"/>
      <c r="F83" s="105"/>
      <c r="G83" s="105"/>
      <c r="H83" s="105"/>
      <c r="I83" s="105"/>
      <c r="J83" s="105"/>
      <c r="K83" s="99"/>
    </row>
    <row r="84" spans="3:11">
      <c r="C84" s="712"/>
      <c r="D84" s="105"/>
      <c r="E84" s="105"/>
      <c r="F84" s="105"/>
      <c r="G84" s="105"/>
      <c r="H84" s="105"/>
      <c r="I84" s="105"/>
      <c r="J84" s="105"/>
      <c r="K84" s="99"/>
    </row>
    <row r="85" spans="3:11">
      <c r="C85" s="8" t="s">
        <v>372</v>
      </c>
      <c r="D85" s="502"/>
      <c r="E85" s="502"/>
      <c r="F85" s="515"/>
      <c r="G85" s="515"/>
      <c r="H85" s="515"/>
      <c r="I85" s="515"/>
      <c r="J85" s="515"/>
      <c r="K85" s="533"/>
    </row>
    <row r="86" spans="3:11">
      <c r="C86" s="543" t="s">
        <v>54</v>
      </c>
      <c r="D86" s="99"/>
      <c r="E86" s="99"/>
      <c r="F86" s="99"/>
      <c r="G86" s="99"/>
      <c r="H86" s="99"/>
      <c r="I86" s="99"/>
      <c r="J86" s="99"/>
      <c r="K86" s="99"/>
    </row>
    <row r="87" spans="3:11">
      <c r="C87" s="543" t="s">
        <v>55</v>
      </c>
      <c r="D87" s="99"/>
      <c r="E87" s="99"/>
      <c r="F87" s="99"/>
      <c r="G87" s="99"/>
      <c r="H87" s="99"/>
      <c r="I87" s="99"/>
      <c r="J87" s="99"/>
      <c r="K87" s="99"/>
    </row>
    <row r="88" spans="3:11">
      <c r="C88" s="543" t="s">
        <v>51</v>
      </c>
      <c r="D88" s="99"/>
      <c r="E88" s="99"/>
      <c r="F88" s="99"/>
      <c r="G88" s="99"/>
      <c r="H88" s="99"/>
      <c r="I88" s="99"/>
      <c r="J88" s="99"/>
      <c r="K88" s="99"/>
    </row>
    <row r="89" spans="3:11">
      <c r="C89" s="543" t="s">
        <v>52</v>
      </c>
      <c r="D89" s="99"/>
      <c r="E89" s="99"/>
      <c r="F89" s="99"/>
      <c r="G89" s="99"/>
      <c r="H89" s="99"/>
      <c r="I89" s="99"/>
      <c r="J89" s="99"/>
      <c r="K89" s="99"/>
    </row>
    <row r="90" spans="3:11">
      <c r="C90" s="543" t="s">
        <v>22</v>
      </c>
      <c r="D90" s="99"/>
      <c r="E90" s="99"/>
      <c r="F90" s="99"/>
      <c r="G90" s="99"/>
      <c r="H90" s="99"/>
      <c r="I90" s="99"/>
      <c r="J90" s="99"/>
      <c r="K90" s="99"/>
    </row>
    <row r="91" spans="3:11">
      <c r="C91" s="998"/>
      <c r="D91" s="544"/>
      <c r="E91" s="544"/>
      <c r="F91" s="544"/>
      <c r="G91" s="544"/>
      <c r="H91" s="544"/>
      <c r="I91" s="544"/>
      <c r="J91" s="544"/>
      <c r="K91" s="99"/>
    </row>
    <row r="92" spans="3:11">
      <c r="C92" s="8" t="s">
        <v>64</v>
      </c>
      <c r="D92" s="502"/>
      <c r="E92" s="502"/>
      <c r="F92" s="515"/>
      <c r="G92" s="515"/>
      <c r="H92" s="515"/>
      <c r="I92" s="515"/>
      <c r="J92" s="515"/>
      <c r="K92" s="533"/>
    </row>
    <row r="93" spans="3:11">
      <c r="C93" s="543" t="s">
        <v>56</v>
      </c>
      <c r="D93" s="99"/>
      <c r="E93" s="99"/>
      <c r="F93" s="99"/>
      <c r="G93" s="99"/>
      <c r="H93" s="99"/>
      <c r="I93" s="99"/>
      <c r="J93" s="99"/>
      <c r="K93" s="99"/>
    </row>
    <row r="94" spans="3:11">
      <c r="C94" s="543" t="s">
        <v>57</v>
      </c>
      <c r="D94" s="99"/>
      <c r="E94" s="99"/>
      <c r="F94" s="99"/>
      <c r="G94" s="99"/>
      <c r="H94" s="99"/>
      <c r="I94" s="99"/>
      <c r="J94" s="99"/>
      <c r="K94" s="99"/>
    </row>
    <row r="95" spans="3:11">
      <c r="C95" s="543" t="s">
        <v>58</v>
      </c>
      <c r="D95" s="99"/>
      <c r="E95" s="99"/>
      <c r="F95" s="99"/>
      <c r="G95" s="99"/>
      <c r="H95" s="99"/>
      <c r="I95" s="99"/>
      <c r="J95" s="99"/>
      <c r="K95" s="99"/>
    </row>
    <row r="96" spans="3:11">
      <c r="C96" s="543" t="s">
        <v>59</v>
      </c>
      <c r="D96" s="99"/>
      <c r="E96" s="99"/>
      <c r="F96" s="99"/>
      <c r="G96" s="99"/>
      <c r="H96" s="99"/>
      <c r="I96" s="99"/>
      <c r="J96" s="99"/>
      <c r="K96" s="99"/>
    </row>
    <row r="97" spans="3:11">
      <c r="C97" s="543" t="s">
        <v>60</v>
      </c>
      <c r="D97" s="99"/>
      <c r="E97" s="99"/>
      <c r="F97" s="99"/>
      <c r="G97" s="99"/>
      <c r="H97" s="99"/>
      <c r="I97" s="99"/>
      <c r="J97" s="99"/>
      <c r="K97" s="99"/>
    </row>
    <row r="98" spans="3:11">
      <c r="C98" s="543" t="s">
        <v>61</v>
      </c>
      <c r="D98" s="99"/>
      <c r="E98" s="99"/>
      <c r="F98" s="99"/>
      <c r="G98" s="99"/>
      <c r="H98" s="99"/>
      <c r="I98" s="99"/>
      <c r="J98" s="99"/>
      <c r="K98" s="99"/>
    </row>
    <row r="99" spans="3:11">
      <c r="C99" s="543" t="s">
        <v>22</v>
      </c>
      <c r="D99" s="99"/>
      <c r="E99" s="99"/>
      <c r="F99" s="99"/>
      <c r="G99" s="99"/>
      <c r="H99" s="99"/>
      <c r="I99" s="99"/>
      <c r="J99" s="99"/>
      <c r="K99" s="99"/>
    </row>
    <row r="100" spans="3:11">
      <c r="C100" s="543"/>
      <c r="D100" s="546"/>
      <c r="E100" s="546"/>
      <c r="F100" s="546"/>
      <c r="G100" s="546"/>
      <c r="H100" s="546"/>
      <c r="I100" s="546"/>
      <c r="J100" s="546"/>
      <c r="K100" s="546"/>
    </row>
    <row r="101" spans="3:11" ht="21" customHeight="1">
      <c r="C101" s="6" t="s">
        <v>29</v>
      </c>
      <c r="D101" s="34"/>
      <c r="E101" s="34"/>
      <c r="F101" s="34"/>
      <c r="G101" s="34"/>
      <c r="H101" s="34"/>
      <c r="I101" s="34"/>
      <c r="J101" s="34"/>
      <c r="K101" s="34"/>
    </row>
    <row r="102" spans="3:11" ht="21" customHeight="1">
      <c r="C102" s="6" t="s">
        <v>416</v>
      </c>
      <c r="D102" s="34"/>
      <c r="E102" s="34"/>
      <c r="F102" s="34"/>
      <c r="G102" s="34"/>
      <c r="H102" s="34"/>
      <c r="I102" s="34"/>
      <c r="J102" s="34"/>
      <c r="K102" s="34"/>
    </row>
    <row r="103" spans="3:11">
      <c r="C103" s="305"/>
      <c r="D103" s="305"/>
      <c r="E103" s="305"/>
      <c r="F103" s="305"/>
      <c r="G103" s="305"/>
      <c r="H103" s="305"/>
      <c r="I103" s="305"/>
      <c r="J103" s="305"/>
      <c r="K103" s="305"/>
    </row>
    <row r="104" spans="3:11" ht="13.5">
      <c r="C104" s="810" t="s">
        <v>473</v>
      </c>
      <c r="D104" s="1000"/>
      <c r="E104" s="1000"/>
      <c r="F104" s="1000"/>
      <c r="G104" s="1000"/>
      <c r="H104" s="1000"/>
      <c r="I104" s="1000"/>
      <c r="J104" s="1000"/>
      <c r="K104" s="1000"/>
    </row>
    <row r="106" spans="3:11">
      <c r="C106"/>
      <c r="D106"/>
      <c r="E106" s="680"/>
      <c r="F106"/>
      <c r="G106"/>
      <c r="H106"/>
      <c r="I106"/>
      <c r="J106"/>
      <c r="K106"/>
    </row>
    <row r="107" spans="3:11">
      <c r="C107"/>
      <c r="D107"/>
      <c r="E107" s="680"/>
      <c r="F107"/>
      <c r="G107"/>
      <c r="H107"/>
      <c r="I107"/>
      <c r="J107"/>
      <c r="K107"/>
    </row>
    <row r="108" spans="3:11" ht="13.2" customHeight="1">
      <c r="C108"/>
      <c r="D108"/>
      <c r="E108" s="680"/>
      <c r="F108"/>
      <c r="G108"/>
      <c r="H108"/>
      <c r="I108"/>
      <c r="J108"/>
      <c r="K108"/>
    </row>
    <row r="109" spans="3:11">
      <c r="C109"/>
      <c r="D109"/>
      <c r="E109" s="680"/>
      <c r="F109"/>
      <c r="G109"/>
      <c r="H109"/>
      <c r="I109"/>
      <c r="J109"/>
      <c r="K109"/>
    </row>
    <row r="110" spans="3:11">
      <c r="C110"/>
      <c r="D110"/>
      <c r="E110" s="680"/>
      <c r="F110"/>
      <c r="G110"/>
      <c r="H110"/>
      <c r="I110"/>
      <c r="J110"/>
      <c r="K110"/>
    </row>
    <row r="111" spans="3:11">
      <c r="C111"/>
      <c r="D111"/>
      <c r="E111" s="680"/>
      <c r="F111"/>
      <c r="G111"/>
      <c r="H111"/>
      <c r="I111"/>
      <c r="J111"/>
      <c r="K111"/>
    </row>
    <row r="112" spans="3:11">
      <c r="C112"/>
      <c r="D112"/>
      <c r="E112" s="680"/>
      <c r="F112"/>
      <c r="G112"/>
      <c r="H112"/>
      <c r="I112"/>
      <c r="J112"/>
      <c r="K112"/>
    </row>
    <row r="113" spans="3:11">
      <c r="C113"/>
      <c r="D113"/>
      <c r="E113" s="680"/>
      <c r="F113"/>
      <c r="G113"/>
      <c r="H113"/>
      <c r="I113"/>
      <c r="J113"/>
      <c r="K113"/>
    </row>
    <row r="114" spans="3:11">
      <c r="C114"/>
      <c r="D114"/>
      <c r="E114" s="680"/>
      <c r="F114"/>
      <c r="G114"/>
      <c r="H114"/>
      <c r="I114"/>
      <c r="J114"/>
      <c r="K114"/>
    </row>
    <row r="115" spans="3:11">
      <c r="C115"/>
      <c r="D115"/>
      <c r="E115" s="680"/>
      <c r="F115"/>
      <c r="G115"/>
      <c r="H115"/>
      <c r="I115"/>
      <c r="J115"/>
      <c r="K115"/>
    </row>
    <row r="116" spans="3:11">
      <c r="C116"/>
      <c r="D116"/>
      <c r="E116" s="680"/>
      <c r="F116"/>
      <c r="G116"/>
      <c r="H116"/>
      <c r="I116"/>
      <c r="J116"/>
      <c r="K116"/>
    </row>
    <row r="117" spans="3:11">
      <c r="C117"/>
      <c r="D117"/>
      <c r="E117" s="680"/>
      <c r="F117"/>
      <c r="G117"/>
      <c r="H117"/>
      <c r="I117"/>
      <c r="J117"/>
      <c r="K117"/>
    </row>
  </sheetData>
  <mergeCells count="20">
    <mergeCell ref="K57:K59"/>
    <mergeCell ref="G58:H58"/>
    <mergeCell ref="C55:K55"/>
    <mergeCell ref="C57:C60"/>
    <mergeCell ref="D57:D59"/>
    <mergeCell ref="I57:I59"/>
    <mergeCell ref="J57:J59"/>
    <mergeCell ref="E57:H57"/>
    <mergeCell ref="E58:F58"/>
    <mergeCell ref="O1:Q1"/>
    <mergeCell ref="O2:V2"/>
    <mergeCell ref="I5:I7"/>
    <mergeCell ref="J5:J7"/>
    <mergeCell ref="K5:K7"/>
    <mergeCell ref="C2:K2"/>
    <mergeCell ref="D5:D7"/>
    <mergeCell ref="C5:C8"/>
    <mergeCell ref="G6:H6"/>
    <mergeCell ref="E5:H5"/>
    <mergeCell ref="E6:F6"/>
  </mergeCells>
  <phoneticPr fontId="0" type="noConversion"/>
  <hyperlinks>
    <hyperlink ref="A1" location="Índice!A1" display="Índice!A1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5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3.109375" style="219" bestFit="1" customWidth="1"/>
    <col min="4" max="10" width="18.33203125" style="219" customWidth="1"/>
    <col min="11" max="16384" width="9.109375" style="219"/>
  </cols>
  <sheetData>
    <row r="1" spans="1:10" ht="42" customHeight="1">
      <c r="A1" s="610" t="s">
        <v>362</v>
      </c>
    </row>
    <row r="2" spans="1:10" ht="27" customHeight="1">
      <c r="C2" s="1175" t="s">
        <v>518</v>
      </c>
      <c r="D2" s="1185"/>
      <c r="E2" s="1185"/>
      <c r="F2" s="1185"/>
      <c r="G2" s="1185"/>
      <c r="H2" s="1185"/>
      <c r="I2" s="1185"/>
      <c r="J2" s="1185"/>
    </row>
    <row r="4" spans="1:10" ht="26.4">
      <c r="C4" s="438" t="s">
        <v>0</v>
      </c>
      <c r="D4" s="311"/>
      <c r="E4" s="311"/>
      <c r="F4" s="311"/>
      <c r="G4" s="311"/>
      <c r="H4" s="311"/>
      <c r="I4" s="311"/>
      <c r="J4" s="434" t="s">
        <v>425</v>
      </c>
    </row>
    <row r="5" spans="1:10" ht="25.5" customHeight="1">
      <c r="C5" s="1180" t="s">
        <v>83</v>
      </c>
      <c r="D5" s="1116" t="s">
        <v>34</v>
      </c>
      <c r="E5" s="1118" t="s">
        <v>35</v>
      </c>
      <c r="F5" s="1119"/>
      <c r="G5" s="1120"/>
      <c r="H5" s="1116" t="s">
        <v>36</v>
      </c>
      <c r="I5" s="1116" t="s">
        <v>37</v>
      </c>
      <c r="J5" s="1116" t="s">
        <v>38</v>
      </c>
    </row>
    <row r="6" spans="1:10" ht="16.5" customHeight="1">
      <c r="C6" s="1181"/>
      <c r="D6" s="1117"/>
      <c r="E6" s="1122" t="s">
        <v>39</v>
      </c>
      <c r="F6" s="1118" t="s">
        <v>40</v>
      </c>
      <c r="G6" s="1120"/>
      <c r="H6" s="1117"/>
      <c r="I6" s="1117"/>
      <c r="J6" s="1117"/>
    </row>
    <row r="7" spans="1:10" ht="27.6">
      <c r="C7" s="1181"/>
      <c r="D7" s="1117"/>
      <c r="E7" s="1122"/>
      <c r="F7" s="682" t="s">
        <v>41</v>
      </c>
      <c r="G7" s="682" t="s">
        <v>42</v>
      </c>
      <c r="H7" s="1117"/>
      <c r="I7" s="1117"/>
      <c r="J7" s="1117"/>
    </row>
    <row r="8" spans="1:10" ht="14.25" customHeight="1">
      <c r="C8" s="1182"/>
      <c r="D8" s="2" t="s">
        <v>43</v>
      </c>
      <c r="E8" s="3" t="s">
        <v>44</v>
      </c>
      <c r="F8" s="3" t="s">
        <v>45</v>
      </c>
      <c r="G8" s="4" t="s">
        <v>46</v>
      </c>
      <c r="H8" s="3" t="s">
        <v>47</v>
      </c>
      <c r="I8" s="3" t="s">
        <v>48</v>
      </c>
      <c r="J8" s="5" t="s">
        <v>49</v>
      </c>
    </row>
    <row r="9" spans="1:10" ht="9" customHeight="1">
      <c r="C9" s="541"/>
      <c r="E9" s="542"/>
    </row>
    <row r="10" spans="1:10">
      <c r="C10" s="672"/>
      <c r="D10" s="673"/>
      <c r="E10" s="674"/>
      <c r="F10" s="674"/>
      <c r="G10" s="674"/>
      <c r="H10" s="674"/>
      <c r="I10" s="674"/>
      <c r="J10" s="675"/>
    </row>
    <row r="11" spans="1:10" ht="14.4">
      <c r="C11" s="711" t="s">
        <v>414</v>
      </c>
      <c r="D11" s="105"/>
      <c r="E11" s="710"/>
      <c r="F11" s="710"/>
      <c r="G11" s="710"/>
      <c r="H11" s="710"/>
      <c r="I11" s="710"/>
      <c r="J11" s="115"/>
    </row>
    <row r="12" spans="1:10" ht="13.8">
      <c r="C12" s="712"/>
      <c r="D12" s="105"/>
      <c r="E12" s="710"/>
      <c r="F12" s="710"/>
      <c r="G12" s="710"/>
      <c r="H12" s="710"/>
      <c r="I12" s="710"/>
      <c r="J12" s="115"/>
    </row>
    <row r="13" spans="1:10">
      <c r="C13" s="8" t="s">
        <v>372</v>
      </c>
      <c r="D13" s="502"/>
      <c r="E13" s="504"/>
      <c r="F13" s="504"/>
      <c r="G13" s="504"/>
      <c r="H13" s="504"/>
      <c r="I13" s="504"/>
      <c r="J13" s="505"/>
    </row>
    <row r="14" spans="1:10">
      <c r="C14" s="543" t="s">
        <v>54</v>
      </c>
      <c r="D14" s="99"/>
      <c r="E14" s="115"/>
      <c r="F14" s="115"/>
      <c r="G14" s="115"/>
      <c r="H14" s="115"/>
      <c r="I14" s="115"/>
      <c r="J14" s="115"/>
    </row>
    <row r="15" spans="1:10">
      <c r="C15" s="543" t="s">
        <v>55</v>
      </c>
      <c r="D15" s="99"/>
      <c r="E15" s="115"/>
      <c r="F15" s="115"/>
      <c r="G15" s="115"/>
      <c r="H15" s="115"/>
      <c r="I15" s="115"/>
      <c r="J15" s="115"/>
    </row>
    <row r="16" spans="1:10">
      <c r="C16" s="543" t="s">
        <v>51</v>
      </c>
      <c r="D16" s="99"/>
      <c r="E16" s="115"/>
      <c r="F16" s="115"/>
      <c r="G16" s="115"/>
      <c r="H16" s="115"/>
      <c r="I16" s="115"/>
      <c r="J16" s="115"/>
    </row>
    <row r="17" spans="3:10">
      <c r="C17" s="543" t="s">
        <v>52</v>
      </c>
      <c r="D17" s="99"/>
      <c r="E17" s="115"/>
      <c r="F17" s="115"/>
      <c r="G17" s="115"/>
      <c r="H17" s="115"/>
      <c r="I17" s="115"/>
      <c r="J17" s="115"/>
    </row>
    <row r="18" spans="3:10">
      <c r="C18" s="543" t="s">
        <v>22</v>
      </c>
      <c r="D18" s="99"/>
      <c r="E18" s="115"/>
      <c r="F18" s="115"/>
      <c r="G18" s="115"/>
      <c r="H18" s="115"/>
      <c r="I18" s="115"/>
      <c r="J18" s="115"/>
    </row>
    <row r="19" spans="3:10">
      <c r="C19" s="9"/>
      <c r="D19" s="544"/>
      <c r="E19" s="545"/>
      <c r="F19" s="545"/>
      <c r="G19" s="545"/>
      <c r="H19" s="545"/>
      <c r="I19" s="545"/>
      <c r="J19" s="115"/>
    </row>
    <row r="20" spans="3:10">
      <c r="C20" s="8" t="s">
        <v>64</v>
      </c>
      <c r="D20" s="502"/>
      <c r="E20" s="504"/>
      <c r="F20" s="504"/>
      <c r="G20" s="504"/>
      <c r="H20" s="504"/>
      <c r="I20" s="504"/>
      <c r="J20" s="505"/>
    </row>
    <row r="21" spans="3:10">
      <c r="C21" s="543" t="s">
        <v>56</v>
      </c>
      <c r="D21" s="99"/>
      <c r="E21" s="115"/>
      <c r="F21" s="115"/>
      <c r="G21" s="115"/>
      <c r="H21" s="115"/>
      <c r="I21" s="115"/>
      <c r="J21" s="115"/>
    </row>
    <row r="22" spans="3:10">
      <c r="C22" s="543" t="s">
        <v>57</v>
      </c>
      <c r="D22" s="99"/>
      <c r="E22" s="115"/>
      <c r="F22" s="115"/>
      <c r="G22" s="115"/>
      <c r="H22" s="115"/>
      <c r="I22" s="115"/>
      <c r="J22" s="115"/>
    </row>
    <row r="23" spans="3:10">
      <c r="C23" s="543" t="s">
        <v>58</v>
      </c>
      <c r="D23" s="99"/>
      <c r="E23" s="115"/>
      <c r="F23" s="115"/>
      <c r="G23" s="115"/>
      <c r="H23" s="115"/>
      <c r="I23" s="115"/>
      <c r="J23" s="115"/>
    </row>
    <row r="24" spans="3:10">
      <c r="C24" s="543" t="s">
        <v>59</v>
      </c>
      <c r="D24" s="99"/>
      <c r="E24" s="115"/>
      <c r="F24" s="115"/>
      <c r="G24" s="115"/>
      <c r="H24" s="115"/>
      <c r="I24" s="115"/>
      <c r="J24" s="115"/>
    </row>
    <row r="25" spans="3:10">
      <c r="C25" s="543" t="s">
        <v>60</v>
      </c>
      <c r="D25" s="99"/>
      <c r="E25" s="115"/>
      <c r="F25" s="115"/>
      <c r="G25" s="115"/>
      <c r="H25" s="115"/>
      <c r="I25" s="115"/>
      <c r="J25" s="115"/>
    </row>
    <row r="26" spans="3:10">
      <c r="C26" s="543" t="s">
        <v>61</v>
      </c>
      <c r="D26" s="99"/>
      <c r="E26" s="115"/>
      <c r="F26" s="115"/>
      <c r="G26" s="115"/>
      <c r="H26" s="115"/>
      <c r="I26" s="115"/>
      <c r="J26" s="115"/>
    </row>
    <row r="27" spans="3:10" ht="21.75" customHeight="1">
      <c r="C27" s="543" t="s">
        <v>22</v>
      </c>
      <c r="D27" s="99"/>
      <c r="E27" s="115"/>
      <c r="F27" s="115"/>
      <c r="G27" s="115"/>
      <c r="H27" s="115"/>
      <c r="I27" s="115"/>
      <c r="J27" s="115"/>
    </row>
    <row r="28" spans="3:10">
      <c r="C28" s="543"/>
      <c r="D28" s="546"/>
      <c r="E28" s="547"/>
      <c r="F28" s="547"/>
      <c r="G28" s="547"/>
      <c r="H28" s="547"/>
      <c r="I28" s="547"/>
      <c r="J28" s="547"/>
    </row>
    <row r="29" spans="3:10">
      <c r="C29" s="6" t="s">
        <v>12</v>
      </c>
      <c r="D29" s="34"/>
      <c r="E29" s="34"/>
      <c r="F29" s="34"/>
      <c r="G29" s="34"/>
      <c r="H29" s="34"/>
      <c r="I29" s="34"/>
      <c r="J29" s="34"/>
    </row>
    <row r="30" spans="3:10">
      <c r="C30" s="700"/>
      <c r="D30" s="701"/>
      <c r="E30" s="701"/>
      <c r="F30" s="701"/>
      <c r="G30" s="701"/>
      <c r="H30" s="701"/>
      <c r="I30" s="701"/>
      <c r="J30" s="108"/>
    </row>
    <row r="31" spans="3:10" ht="14.4">
      <c r="C31" s="711" t="s">
        <v>415</v>
      </c>
      <c r="D31" s="105"/>
      <c r="E31" s="710"/>
      <c r="F31" s="710"/>
      <c r="G31" s="710"/>
      <c r="H31" s="710"/>
      <c r="I31" s="710"/>
      <c r="J31" s="115"/>
    </row>
    <row r="32" spans="3:10" ht="13.8">
      <c r="C32" s="712"/>
      <c r="D32" s="105"/>
      <c r="E32" s="710"/>
      <c r="F32" s="710"/>
      <c r="G32" s="710"/>
      <c r="H32" s="710"/>
      <c r="I32" s="710"/>
      <c r="J32" s="115"/>
    </row>
    <row r="33" spans="3:10">
      <c r="C33" s="8" t="s">
        <v>372</v>
      </c>
      <c r="D33" s="502"/>
      <c r="E33" s="504"/>
      <c r="F33" s="504"/>
      <c r="G33" s="504"/>
      <c r="H33" s="504"/>
      <c r="I33" s="504"/>
      <c r="J33" s="505"/>
    </row>
    <row r="34" spans="3:10">
      <c r="C34" s="543" t="s">
        <v>54</v>
      </c>
      <c r="D34" s="99"/>
      <c r="E34" s="115"/>
      <c r="F34" s="115"/>
      <c r="G34" s="115"/>
      <c r="H34" s="115"/>
      <c r="I34" s="115"/>
      <c r="J34" s="115"/>
    </row>
    <row r="35" spans="3:10">
      <c r="C35" s="543" t="s">
        <v>55</v>
      </c>
      <c r="D35" s="99"/>
      <c r="E35" s="115"/>
      <c r="F35" s="115"/>
      <c r="G35" s="115"/>
      <c r="H35" s="115"/>
      <c r="I35" s="115"/>
      <c r="J35" s="115"/>
    </row>
    <row r="36" spans="3:10">
      <c r="C36" s="543" t="s">
        <v>51</v>
      </c>
      <c r="D36" s="99"/>
      <c r="E36" s="115"/>
      <c r="F36" s="115"/>
      <c r="G36" s="115"/>
      <c r="H36" s="115"/>
      <c r="I36" s="115"/>
      <c r="J36" s="115"/>
    </row>
    <row r="37" spans="3:10">
      <c r="C37" s="543" t="s">
        <v>52</v>
      </c>
      <c r="D37" s="99"/>
      <c r="E37" s="115"/>
      <c r="F37" s="115"/>
      <c r="G37" s="115"/>
      <c r="H37" s="115"/>
      <c r="I37" s="115"/>
      <c r="J37" s="115"/>
    </row>
    <row r="38" spans="3:10">
      <c r="C38" s="543" t="s">
        <v>22</v>
      </c>
      <c r="D38" s="99"/>
      <c r="E38" s="115"/>
      <c r="F38" s="115"/>
      <c r="G38" s="115"/>
      <c r="H38" s="115"/>
      <c r="I38" s="115"/>
      <c r="J38" s="115"/>
    </row>
    <row r="39" spans="3:10">
      <c r="C39" s="9"/>
      <c r="D39" s="544"/>
      <c r="E39" s="545"/>
      <c r="F39" s="545"/>
      <c r="G39" s="545"/>
      <c r="H39" s="545"/>
      <c r="I39" s="545"/>
      <c r="J39" s="115"/>
    </row>
    <row r="40" spans="3:10">
      <c r="C40" s="8" t="s">
        <v>64</v>
      </c>
      <c r="D40" s="502"/>
      <c r="E40" s="504"/>
      <c r="F40" s="504"/>
      <c r="G40" s="504"/>
      <c r="H40" s="504"/>
      <c r="I40" s="504"/>
      <c r="J40" s="505"/>
    </row>
    <row r="41" spans="3:10">
      <c r="C41" s="543" t="s">
        <v>56</v>
      </c>
      <c r="D41" s="99"/>
      <c r="E41" s="115"/>
      <c r="F41" s="115"/>
      <c r="G41" s="115"/>
      <c r="H41" s="115"/>
      <c r="I41" s="115"/>
      <c r="J41" s="115"/>
    </row>
    <row r="42" spans="3:10">
      <c r="C42" s="543" t="s">
        <v>57</v>
      </c>
      <c r="D42" s="99"/>
      <c r="E42" s="115"/>
      <c r="F42" s="115"/>
      <c r="G42" s="115"/>
      <c r="H42" s="115"/>
      <c r="I42" s="115"/>
      <c r="J42" s="115"/>
    </row>
    <row r="43" spans="3:10">
      <c r="C43" s="543" t="s">
        <v>58</v>
      </c>
      <c r="D43" s="99"/>
      <c r="E43" s="115"/>
      <c r="F43" s="115"/>
      <c r="G43" s="115"/>
      <c r="H43" s="115"/>
      <c r="I43" s="115"/>
      <c r="J43" s="115"/>
    </row>
    <row r="44" spans="3:10">
      <c r="C44" s="543" t="s">
        <v>59</v>
      </c>
      <c r="D44" s="99"/>
      <c r="E44" s="115"/>
      <c r="F44" s="115"/>
      <c r="G44" s="115"/>
      <c r="H44" s="115"/>
      <c r="I44" s="115"/>
      <c r="J44" s="115"/>
    </row>
    <row r="45" spans="3:10">
      <c r="C45" s="543" t="s">
        <v>60</v>
      </c>
      <c r="D45" s="99"/>
      <c r="E45" s="115"/>
      <c r="F45" s="115"/>
      <c r="G45" s="115"/>
      <c r="H45" s="115"/>
      <c r="I45" s="115"/>
      <c r="J45" s="115"/>
    </row>
    <row r="46" spans="3:10">
      <c r="C46" s="543" t="s">
        <v>61</v>
      </c>
      <c r="D46" s="99"/>
      <c r="E46" s="115"/>
      <c r="F46" s="115"/>
      <c r="G46" s="115"/>
      <c r="H46" s="115"/>
      <c r="I46" s="115"/>
      <c r="J46" s="115"/>
    </row>
    <row r="47" spans="3:10">
      <c r="C47" s="543" t="s">
        <v>22</v>
      </c>
      <c r="D47" s="99"/>
      <c r="E47" s="115"/>
      <c r="F47" s="115"/>
      <c r="G47" s="115"/>
      <c r="H47" s="115"/>
      <c r="I47" s="115"/>
      <c r="J47" s="115"/>
    </row>
    <row r="48" spans="3:10">
      <c r="C48" s="543"/>
      <c r="D48" s="546"/>
      <c r="E48" s="547"/>
      <c r="F48" s="547"/>
      <c r="G48" s="547"/>
      <c r="H48" s="547"/>
      <c r="I48" s="547"/>
      <c r="J48" s="547"/>
    </row>
    <row r="49" spans="1:10">
      <c r="C49" s="6" t="s">
        <v>29</v>
      </c>
      <c r="D49" s="34"/>
      <c r="E49" s="34"/>
      <c r="F49" s="34"/>
      <c r="G49" s="34"/>
      <c r="H49" s="34"/>
      <c r="I49" s="34"/>
      <c r="J49" s="34"/>
    </row>
    <row r="50" spans="1:10">
      <c r="C50" s="6" t="s">
        <v>416</v>
      </c>
      <c r="D50" s="34"/>
      <c r="E50" s="34"/>
      <c r="F50" s="34"/>
      <c r="G50" s="34"/>
      <c r="H50" s="34"/>
      <c r="I50" s="34"/>
      <c r="J50" s="34"/>
    </row>
    <row r="51" spans="1:10">
      <c r="C51" s="304"/>
      <c r="D51" s="328"/>
      <c r="E51" s="328"/>
      <c r="F51" s="328"/>
      <c r="G51" s="328"/>
      <c r="H51" s="328"/>
      <c r="I51" s="328"/>
      <c r="J51" s="328"/>
    </row>
    <row r="52" spans="1:10">
      <c r="C52" s="304"/>
      <c r="D52" s="328"/>
      <c r="E52" s="328"/>
      <c r="F52" s="328"/>
      <c r="G52" s="328"/>
      <c r="H52" s="328"/>
      <c r="I52" s="328"/>
      <c r="J52" s="328"/>
    </row>
    <row r="53" spans="1:10" ht="33" customHeight="1">
      <c r="A53" s="670"/>
      <c r="C53" s="1175" t="s">
        <v>519</v>
      </c>
      <c r="D53" s="1185"/>
      <c r="E53" s="1185"/>
      <c r="F53" s="1185"/>
      <c r="G53" s="1185"/>
      <c r="H53" s="1185"/>
      <c r="I53" s="1185"/>
      <c r="J53" s="1185"/>
    </row>
    <row r="54" spans="1:10" ht="25.5">
      <c r="C54" s="437" t="s">
        <v>281</v>
      </c>
      <c r="D54" s="311"/>
      <c r="E54" s="311"/>
      <c r="F54" s="311"/>
      <c r="G54" s="311"/>
      <c r="H54" s="311"/>
      <c r="I54" s="311"/>
      <c r="J54" s="434" t="s">
        <v>425</v>
      </c>
    </row>
    <row r="55" spans="1:10" ht="25.5" customHeight="1">
      <c r="C55" s="1180" t="s">
        <v>83</v>
      </c>
      <c r="D55" s="1116" t="s">
        <v>34</v>
      </c>
      <c r="E55" s="1118" t="s">
        <v>35</v>
      </c>
      <c r="F55" s="1119"/>
      <c r="G55" s="1120"/>
      <c r="H55" s="1116" t="s">
        <v>36</v>
      </c>
      <c r="I55" s="1116" t="s">
        <v>37</v>
      </c>
      <c r="J55" s="1116" t="s">
        <v>38</v>
      </c>
    </row>
    <row r="56" spans="1:10" ht="16.5" customHeight="1">
      <c r="C56" s="1181"/>
      <c r="D56" s="1117"/>
      <c r="E56" s="1122" t="s">
        <v>39</v>
      </c>
      <c r="F56" s="1118" t="s">
        <v>40</v>
      </c>
      <c r="G56" s="1120"/>
      <c r="H56" s="1117"/>
      <c r="I56" s="1117"/>
      <c r="J56" s="1117"/>
    </row>
    <row r="57" spans="1:10" ht="28.5">
      <c r="C57" s="1181"/>
      <c r="D57" s="1117"/>
      <c r="E57" s="1122"/>
      <c r="F57" s="682" t="s">
        <v>41</v>
      </c>
      <c r="G57" s="682" t="s">
        <v>42</v>
      </c>
      <c r="H57" s="1117"/>
      <c r="I57" s="1117"/>
      <c r="J57" s="1117"/>
    </row>
    <row r="58" spans="1:10" ht="14.25" customHeight="1">
      <c r="C58" s="1182"/>
      <c r="D58" s="2" t="s">
        <v>43</v>
      </c>
      <c r="E58" s="3" t="s">
        <v>44</v>
      </c>
      <c r="F58" s="3" t="s">
        <v>45</v>
      </c>
      <c r="G58" s="4" t="s">
        <v>46</v>
      </c>
      <c r="H58" s="3" t="s">
        <v>47</v>
      </c>
      <c r="I58" s="3" t="s">
        <v>48</v>
      </c>
      <c r="J58" s="5" t="s">
        <v>49</v>
      </c>
    </row>
    <row r="59" spans="1:10" ht="6" customHeight="1">
      <c r="C59" s="541"/>
      <c r="E59" s="542"/>
    </row>
    <row r="60" spans="1:10">
      <c r="C60" s="672"/>
      <c r="D60" s="673"/>
      <c r="E60" s="674"/>
      <c r="F60" s="674"/>
      <c r="G60" s="674"/>
      <c r="H60" s="674"/>
      <c r="I60" s="674"/>
      <c r="J60" s="675"/>
    </row>
    <row r="61" spans="1:10" ht="15">
      <c r="C61" s="711" t="s">
        <v>414</v>
      </c>
      <c r="D61" s="105"/>
      <c r="E61" s="710"/>
      <c r="F61" s="710"/>
      <c r="G61" s="710"/>
      <c r="H61" s="710"/>
      <c r="I61" s="710"/>
      <c r="J61" s="115"/>
    </row>
    <row r="62" spans="1:10">
      <c r="C62" s="712"/>
      <c r="D62" s="105"/>
      <c r="E62" s="710"/>
      <c r="F62" s="710"/>
      <c r="G62" s="710"/>
      <c r="H62" s="710"/>
      <c r="I62" s="710"/>
      <c r="J62" s="115"/>
    </row>
    <row r="63" spans="1:10">
      <c r="C63" s="8" t="s">
        <v>372</v>
      </c>
      <c r="D63" s="502"/>
      <c r="E63" s="504"/>
      <c r="F63" s="504"/>
      <c r="G63" s="504"/>
      <c r="H63" s="504"/>
      <c r="I63" s="504"/>
      <c r="J63" s="505"/>
    </row>
    <row r="64" spans="1:10">
      <c r="C64" s="543" t="s">
        <v>54</v>
      </c>
      <c r="D64" s="99"/>
      <c r="E64" s="115"/>
      <c r="F64" s="115"/>
      <c r="G64" s="115"/>
      <c r="H64" s="115"/>
      <c r="I64" s="115"/>
      <c r="J64" s="115"/>
    </row>
    <row r="65" spans="3:10">
      <c r="C65" s="543" t="s">
        <v>55</v>
      </c>
      <c r="D65" s="99"/>
      <c r="E65" s="115"/>
      <c r="F65" s="115"/>
      <c r="G65" s="115"/>
      <c r="H65" s="115"/>
      <c r="I65" s="115"/>
      <c r="J65" s="115"/>
    </row>
    <row r="66" spans="3:10">
      <c r="C66" s="543" t="s">
        <v>51</v>
      </c>
      <c r="D66" s="99"/>
      <c r="E66" s="115"/>
      <c r="F66" s="115"/>
      <c r="G66" s="115"/>
      <c r="H66" s="115"/>
      <c r="I66" s="115"/>
      <c r="J66" s="115"/>
    </row>
    <row r="67" spans="3:10">
      <c r="C67" s="543" t="s">
        <v>52</v>
      </c>
      <c r="D67" s="99"/>
      <c r="E67" s="115"/>
      <c r="F67" s="115"/>
      <c r="G67" s="115"/>
      <c r="H67" s="115"/>
      <c r="I67" s="115"/>
      <c r="J67" s="115"/>
    </row>
    <row r="68" spans="3:10">
      <c r="C68" s="543" t="s">
        <v>22</v>
      </c>
      <c r="D68" s="99"/>
      <c r="E68" s="115"/>
      <c r="F68" s="115"/>
      <c r="G68" s="115"/>
      <c r="H68" s="115"/>
      <c r="I68" s="115"/>
      <c r="J68" s="115"/>
    </row>
    <row r="69" spans="3:10">
      <c r="C69" s="9"/>
      <c r="D69" s="544"/>
      <c r="E69" s="545"/>
      <c r="F69" s="545"/>
      <c r="G69" s="545"/>
      <c r="H69" s="545"/>
      <c r="I69" s="545"/>
      <c r="J69" s="115"/>
    </row>
    <row r="70" spans="3:10">
      <c r="C70" s="8" t="s">
        <v>64</v>
      </c>
      <c r="D70" s="502"/>
      <c r="E70" s="504"/>
      <c r="F70" s="504"/>
      <c r="G70" s="504"/>
      <c r="H70" s="504"/>
      <c r="I70" s="504"/>
      <c r="J70" s="505"/>
    </row>
    <row r="71" spans="3:10">
      <c r="C71" s="543" t="s">
        <v>56</v>
      </c>
      <c r="D71" s="99"/>
      <c r="E71" s="115"/>
      <c r="F71" s="115"/>
      <c r="G71" s="115"/>
      <c r="H71" s="115"/>
      <c r="I71" s="115"/>
      <c r="J71" s="115"/>
    </row>
    <row r="72" spans="3:10">
      <c r="C72" s="543" t="s">
        <v>57</v>
      </c>
      <c r="D72" s="99"/>
      <c r="E72" s="115"/>
      <c r="F72" s="115"/>
      <c r="G72" s="115"/>
      <c r="H72" s="115"/>
      <c r="I72" s="115"/>
      <c r="J72" s="115"/>
    </row>
    <row r="73" spans="3:10">
      <c r="C73" s="543" t="s">
        <v>58</v>
      </c>
      <c r="D73" s="99"/>
      <c r="E73" s="115"/>
      <c r="F73" s="115"/>
      <c r="G73" s="115"/>
      <c r="H73" s="115"/>
      <c r="I73" s="115"/>
      <c r="J73" s="115"/>
    </row>
    <row r="74" spans="3:10">
      <c r="C74" s="543" t="s">
        <v>59</v>
      </c>
      <c r="D74" s="99"/>
      <c r="E74" s="115"/>
      <c r="F74" s="115"/>
      <c r="G74" s="115"/>
      <c r="H74" s="115"/>
      <c r="I74" s="115"/>
      <c r="J74" s="115"/>
    </row>
    <row r="75" spans="3:10">
      <c r="C75" s="543" t="s">
        <v>60</v>
      </c>
      <c r="D75" s="99"/>
      <c r="E75" s="115"/>
      <c r="F75" s="115"/>
      <c r="G75" s="115"/>
      <c r="H75" s="115"/>
      <c r="I75" s="115"/>
      <c r="J75" s="115"/>
    </row>
    <row r="76" spans="3:10">
      <c r="C76" s="543" t="s">
        <v>61</v>
      </c>
      <c r="D76" s="99"/>
      <c r="E76" s="115"/>
      <c r="F76" s="115"/>
      <c r="G76" s="115"/>
      <c r="H76" s="115"/>
      <c r="I76" s="115"/>
      <c r="J76" s="115"/>
    </row>
    <row r="77" spans="3:10" ht="21.75" customHeight="1">
      <c r="C77" s="543" t="s">
        <v>22</v>
      </c>
      <c r="D77" s="99"/>
      <c r="E77" s="115"/>
      <c r="F77" s="115"/>
      <c r="G77" s="115"/>
      <c r="H77" s="115"/>
      <c r="I77" s="115"/>
      <c r="J77" s="115"/>
    </row>
    <row r="78" spans="3:10">
      <c r="C78" s="543"/>
      <c r="D78" s="546"/>
      <c r="E78" s="547"/>
      <c r="F78" s="547"/>
      <c r="G78" s="547"/>
      <c r="H78" s="547"/>
      <c r="I78" s="547"/>
      <c r="J78" s="547"/>
    </row>
    <row r="79" spans="3:10" ht="14.25" customHeight="1">
      <c r="C79" s="6" t="s">
        <v>12</v>
      </c>
      <c r="D79" s="34"/>
      <c r="E79" s="34"/>
      <c r="F79" s="34"/>
      <c r="G79" s="34"/>
      <c r="H79" s="34"/>
      <c r="I79" s="34"/>
      <c r="J79" s="34"/>
    </row>
    <row r="80" spans="3:10" ht="14.25" customHeight="1">
      <c r="C80" s="700"/>
      <c r="D80" s="701"/>
      <c r="E80" s="701"/>
      <c r="F80" s="701"/>
      <c r="G80" s="701"/>
      <c r="H80" s="701"/>
      <c r="I80" s="701"/>
      <c r="J80" s="108"/>
    </row>
    <row r="81" spans="3:10" ht="15">
      <c r="C81" s="711" t="s">
        <v>415</v>
      </c>
      <c r="D81" s="105"/>
      <c r="E81" s="710"/>
      <c r="F81" s="710"/>
      <c r="G81" s="710"/>
      <c r="H81" s="710"/>
      <c r="I81" s="710"/>
      <c r="J81" s="115"/>
    </row>
    <row r="82" spans="3:10">
      <c r="C82" s="712"/>
      <c r="D82" s="105"/>
      <c r="E82" s="710"/>
      <c r="F82" s="710"/>
      <c r="G82" s="710"/>
      <c r="H82" s="710"/>
      <c r="I82" s="710"/>
      <c r="J82" s="115"/>
    </row>
    <row r="83" spans="3:10">
      <c r="C83" s="8" t="s">
        <v>372</v>
      </c>
      <c r="D83" s="502"/>
      <c r="E83" s="504"/>
      <c r="F83" s="504"/>
      <c r="G83" s="504"/>
      <c r="H83" s="504"/>
      <c r="I83" s="504"/>
      <c r="J83" s="505"/>
    </row>
    <row r="84" spans="3:10">
      <c r="C84" s="543" t="s">
        <v>54</v>
      </c>
      <c r="D84" s="99"/>
      <c r="E84" s="115"/>
      <c r="F84" s="115"/>
      <c r="G84" s="115"/>
      <c r="H84" s="115"/>
      <c r="I84" s="115"/>
      <c r="J84" s="115"/>
    </row>
    <row r="85" spans="3:10">
      <c r="C85" s="543" t="s">
        <v>55</v>
      </c>
      <c r="D85" s="99"/>
      <c r="E85" s="115"/>
      <c r="F85" s="115"/>
      <c r="G85" s="115"/>
      <c r="H85" s="115"/>
      <c r="I85" s="115"/>
      <c r="J85" s="115"/>
    </row>
    <row r="86" spans="3:10">
      <c r="C86" s="543" t="s">
        <v>51</v>
      </c>
      <c r="D86" s="99"/>
      <c r="E86" s="115"/>
      <c r="F86" s="115"/>
      <c r="G86" s="115"/>
      <c r="H86" s="115"/>
      <c r="I86" s="115"/>
      <c r="J86" s="115"/>
    </row>
    <row r="87" spans="3:10">
      <c r="C87" s="543" t="s">
        <v>52</v>
      </c>
      <c r="D87" s="99"/>
      <c r="E87" s="115"/>
      <c r="F87" s="115"/>
      <c r="G87" s="115"/>
      <c r="H87" s="115"/>
      <c r="I87" s="115"/>
      <c r="J87" s="115"/>
    </row>
    <row r="88" spans="3:10">
      <c r="C88" s="543" t="s">
        <v>22</v>
      </c>
      <c r="D88" s="99"/>
      <c r="E88" s="115"/>
      <c r="F88" s="115"/>
      <c r="G88" s="115"/>
      <c r="H88" s="115"/>
      <c r="I88" s="115"/>
      <c r="J88" s="115"/>
    </row>
    <row r="89" spans="3:10">
      <c r="C89" s="9"/>
      <c r="D89" s="544"/>
      <c r="E89" s="545"/>
      <c r="F89" s="545"/>
      <c r="G89" s="545"/>
      <c r="H89" s="545"/>
      <c r="I89" s="545"/>
      <c r="J89" s="115"/>
    </row>
    <row r="90" spans="3:10">
      <c r="C90" s="8" t="s">
        <v>64</v>
      </c>
      <c r="D90" s="502"/>
      <c r="E90" s="504"/>
      <c r="F90" s="504"/>
      <c r="G90" s="504"/>
      <c r="H90" s="504"/>
      <c r="I90" s="504"/>
      <c r="J90" s="505"/>
    </row>
    <row r="91" spans="3:10">
      <c r="C91" s="543" t="s">
        <v>56</v>
      </c>
      <c r="D91" s="99"/>
      <c r="E91" s="115"/>
      <c r="F91" s="115"/>
      <c r="G91" s="115"/>
      <c r="H91" s="115"/>
      <c r="I91" s="115"/>
      <c r="J91" s="115"/>
    </row>
    <row r="92" spans="3:10">
      <c r="C92" s="543" t="s">
        <v>57</v>
      </c>
      <c r="D92" s="99"/>
      <c r="E92" s="115"/>
      <c r="F92" s="115"/>
      <c r="G92" s="115"/>
      <c r="H92" s="115"/>
      <c r="I92" s="115"/>
      <c r="J92" s="115"/>
    </row>
    <row r="93" spans="3:10">
      <c r="C93" s="543" t="s">
        <v>58</v>
      </c>
      <c r="D93" s="99"/>
      <c r="E93" s="115"/>
      <c r="F93" s="115"/>
      <c r="G93" s="115"/>
      <c r="H93" s="115"/>
      <c r="I93" s="115"/>
      <c r="J93" s="115"/>
    </row>
    <row r="94" spans="3:10">
      <c r="C94" s="543" t="s">
        <v>59</v>
      </c>
      <c r="D94" s="99"/>
      <c r="E94" s="115"/>
      <c r="F94" s="115"/>
      <c r="G94" s="115"/>
      <c r="H94" s="115"/>
      <c r="I94" s="115"/>
      <c r="J94" s="115"/>
    </row>
    <row r="95" spans="3:10">
      <c r="C95" s="543" t="s">
        <v>60</v>
      </c>
      <c r="D95" s="99"/>
      <c r="E95" s="115"/>
      <c r="F95" s="115"/>
      <c r="G95" s="115"/>
      <c r="H95" s="115"/>
      <c r="I95" s="115"/>
      <c r="J95" s="115"/>
    </row>
    <row r="96" spans="3:10">
      <c r="C96" s="543" t="s">
        <v>61</v>
      </c>
      <c r="D96" s="99"/>
      <c r="E96" s="115"/>
      <c r="F96" s="115"/>
      <c r="G96" s="115"/>
      <c r="H96" s="115"/>
      <c r="I96" s="115"/>
      <c r="J96" s="115"/>
    </row>
    <row r="97" spans="3:12">
      <c r="C97" s="543" t="s">
        <v>22</v>
      </c>
      <c r="D97" s="99"/>
      <c r="E97" s="115"/>
      <c r="F97" s="115"/>
      <c r="G97" s="115"/>
      <c r="H97" s="115"/>
      <c r="I97" s="115"/>
      <c r="J97" s="115"/>
    </row>
    <row r="98" spans="3:12">
      <c r="C98" s="543"/>
      <c r="D98" s="546"/>
      <c r="E98" s="547"/>
      <c r="F98" s="547"/>
      <c r="G98" s="547"/>
      <c r="H98" s="547"/>
      <c r="I98" s="547"/>
      <c r="J98" s="547"/>
    </row>
    <row r="99" spans="3:12">
      <c r="C99" s="6" t="s">
        <v>29</v>
      </c>
      <c r="D99" s="34"/>
      <c r="E99" s="34"/>
      <c r="F99" s="34"/>
      <c r="G99" s="34"/>
      <c r="H99" s="34"/>
      <c r="I99" s="34"/>
      <c r="J99" s="34"/>
    </row>
    <row r="100" spans="3:12">
      <c r="C100" s="6" t="s">
        <v>416</v>
      </c>
      <c r="D100" s="34"/>
      <c r="E100" s="34"/>
      <c r="F100" s="34"/>
      <c r="G100" s="34"/>
      <c r="H100" s="34"/>
      <c r="I100" s="34"/>
      <c r="J100" s="34"/>
    </row>
    <row r="101" spans="3:12">
      <c r="C101" s="304"/>
      <c r="D101" s="304"/>
      <c r="E101" s="304"/>
      <c r="F101" s="304"/>
      <c r="G101" s="304"/>
      <c r="H101" s="304"/>
      <c r="I101" s="304"/>
      <c r="J101" s="304"/>
    </row>
    <row r="102" spans="3:12" ht="13.5">
      <c r="C102" s="1061"/>
      <c r="D102" s="1061"/>
      <c r="E102" s="1061"/>
      <c r="F102" s="1061"/>
      <c r="G102" s="1061"/>
      <c r="H102" s="1061"/>
      <c r="I102" s="1061"/>
      <c r="J102" s="1061"/>
    </row>
    <row r="104" spans="3:12">
      <c r="C104" s="801"/>
      <c r="D104" s="876"/>
      <c r="E104" s="876"/>
      <c r="F104" s="876"/>
      <c r="G104" s="876"/>
      <c r="H104" s="876"/>
      <c r="I104" s="876"/>
      <c r="J104" s="489"/>
      <c r="K104" s="489"/>
      <c r="L104" s="489"/>
    </row>
    <row r="105" spans="3:12"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</row>
    <row r="106" spans="3:12">
      <c r="C106" s="489"/>
      <c r="D106" s="489"/>
      <c r="E106" s="489"/>
      <c r="F106" s="489"/>
      <c r="G106" s="489"/>
      <c r="H106" s="489"/>
      <c r="I106" s="489"/>
      <c r="J106" s="489"/>
      <c r="K106" s="489"/>
      <c r="L106" s="489"/>
    </row>
    <row r="107" spans="3:12"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</row>
    <row r="108" spans="3:12">
      <c r="C108" s="489"/>
      <c r="D108" s="489"/>
      <c r="E108" s="489"/>
      <c r="F108" s="489"/>
      <c r="G108" s="489"/>
      <c r="H108" s="489"/>
      <c r="I108" s="489"/>
      <c r="J108" s="489"/>
      <c r="K108" s="489"/>
      <c r="L108" s="489"/>
    </row>
    <row r="109" spans="3:12">
      <c r="C109" s="489"/>
      <c r="D109" s="489"/>
      <c r="E109" s="489"/>
      <c r="F109" s="489"/>
      <c r="G109" s="489"/>
      <c r="H109" s="489"/>
      <c r="I109" s="489"/>
      <c r="J109" s="489"/>
      <c r="K109" s="489"/>
      <c r="L109" s="489"/>
    </row>
    <row r="110" spans="3:12"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</row>
    <row r="111" spans="3:12"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</row>
  </sheetData>
  <mergeCells count="19">
    <mergeCell ref="E5:G5"/>
    <mergeCell ref="H5:H7"/>
    <mergeCell ref="I5:I7"/>
    <mergeCell ref="C102:J102"/>
    <mergeCell ref="C2:J2"/>
    <mergeCell ref="F56:G56"/>
    <mergeCell ref="C53:J53"/>
    <mergeCell ref="C55:C58"/>
    <mergeCell ref="D55:D57"/>
    <mergeCell ref="E55:G55"/>
    <mergeCell ref="H55:H57"/>
    <mergeCell ref="I55:I57"/>
    <mergeCell ref="J55:J57"/>
    <mergeCell ref="E56:E57"/>
    <mergeCell ref="J5:J7"/>
    <mergeCell ref="E6:E7"/>
    <mergeCell ref="F6:G6"/>
    <mergeCell ref="C5:C8"/>
    <mergeCell ref="D5:D7"/>
  </mergeCells>
  <hyperlinks>
    <hyperlink ref="A1" location="Índice!A1" display="Índice!A1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53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1">
    <pageSetUpPr fitToPage="1"/>
  </sheetPr>
  <dimension ref="A1:U81"/>
  <sheetViews>
    <sheetView showGridLines="0" topLeftCell="A22" zoomScale="70" zoomScaleNormal="7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48.5546875" style="489" bestFit="1" customWidth="1"/>
    <col min="4" max="9" width="16.88671875" style="489" customWidth="1"/>
    <col min="10" max="16384" width="9.109375" style="489"/>
  </cols>
  <sheetData>
    <row r="1" spans="1:21" s="219" customFormat="1" ht="14.4">
      <c r="A1" s="610" t="s">
        <v>362</v>
      </c>
    </row>
    <row r="2" spans="1:21" s="219" customFormat="1">
      <c r="A2" s="670"/>
    </row>
    <row r="3" spans="1:21" s="678" customFormat="1" ht="30.75" customHeight="1">
      <c r="A3" s="714"/>
      <c r="B3" s="677"/>
      <c r="C3" s="1165" t="s">
        <v>481</v>
      </c>
      <c r="D3" s="1186"/>
      <c r="E3" s="1186"/>
      <c r="F3" s="1186"/>
      <c r="G3" s="1186"/>
      <c r="H3" s="1186"/>
      <c r="I3" s="1186"/>
      <c r="O3" s="1165"/>
      <c r="P3" s="1186"/>
      <c r="Q3" s="1186"/>
      <c r="R3" s="1186"/>
      <c r="S3" s="1186"/>
      <c r="T3" s="1186"/>
      <c r="U3" s="1186"/>
    </row>
    <row r="4" spans="1:21" ht="15.75" customHeight="1">
      <c r="C4" s="428"/>
      <c r="D4" s="429"/>
      <c r="E4" s="429"/>
      <c r="F4" s="429"/>
      <c r="G4" s="429"/>
      <c r="H4" s="429"/>
      <c r="I4" s="429"/>
      <c r="O4" s="1165"/>
      <c r="P4" s="1186"/>
      <c r="Q4" s="1186"/>
      <c r="R4" s="1186"/>
      <c r="S4" s="1186"/>
      <c r="T4" s="1186"/>
      <c r="U4" s="1186"/>
    </row>
    <row r="5" spans="1:21" ht="26.4">
      <c r="C5" s="440" t="s">
        <v>135</v>
      </c>
      <c r="I5" s="434" t="s">
        <v>425</v>
      </c>
      <c r="O5" s="1165"/>
      <c r="P5" s="1186"/>
      <c r="Q5" s="1186"/>
      <c r="R5" s="1186"/>
      <c r="S5" s="1186"/>
      <c r="T5" s="1186"/>
      <c r="U5" s="1186"/>
    </row>
    <row r="6" spans="1:21" ht="15.6">
      <c r="C6" s="1180" t="s">
        <v>368</v>
      </c>
      <c r="D6" s="430" t="s">
        <v>109</v>
      </c>
      <c r="E6" s="1187" t="s">
        <v>2</v>
      </c>
      <c r="F6" s="1188"/>
      <c r="G6" s="1187" t="s">
        <v>110</v>
      </c>
      <c r="H6" s="1188"/>
      <c r="I6" s="14" t="s">
        <v>109</v>
      </c>
      <c r="O6" s="1165"/>
      <c r="P6" s="1186"/>
      <c r="Q6" s="1186"/>
      <c r="R6" s="1186"/>
      <c r="S6" s="1186"/>
      <c r="T6" s="1186"/>
      <c r="U6" s="1186"/>
    </row>
    <row r="7" spans="1:21" ht="13.8">
      <c r="C7" s="1181"/>
      <c r="D7" s="15" t="s">
        <v>111</v>
      </c>
      <c r="E7" s="14" t="s">
        <v>112</v>
      </c>
      <c r="F7" s="14" t="s">
        <v>113</v>
      </c>
      <c r="G7" s="14" t="s">
        <v>112</v>
      </c>
      <c r="H7" s="14" t="s">
        <v>113</v>
      </c>
      <c r="I7" s="17" t="s">
        <v>114</v>
      </c>
    </row>
    <row r="8" spans="1:21" ht="13.8">
      <c r="C8" s="1182"/>
      <c r="D8" s="18"/>
      <c r="E8" s="3"/>
      <c r="F8" s="3"/>
      <c r="G8" s="3"/>
      <c r="H8" s="3"/>
      <c r="I8" s="5"/>
    </row>
    <row r="9" spans="1:21" ht="9" customHeight="1">
      <c r="C9" s="490"/>
    </row>
    <row r="10" spans="1:21">
      <c r="C10" s="19"/>
      <c r="D10" s="493"/>
      <c r="E10" s="493"/>
      <c r="F10" s="493"/>
      <c r="G10" s="493"/>
      <c r="H10" s="493"/>
      <c r="I10" s="493"/>
    </row>
    <row r="11" spans="1:21">
      <c r="C11" s="220" t="s">
        <v>423</v>
      </c>
      <c r="D11" s="99"/>
      <c r="E11" s="98"/>
      <c r="F11" s="99"/>
      <c r="G11" s="99"/>
      <c r="H11" s="99"/>
      <c r="I11" s="99"/>
    </row>
    <row r="12" spans="1:21">
      <c r="C12" s="220" t="s">
        <v>207</v>
      </c>
      <c r="D12" s="99"/>
      <c r="E12" s="98"/>
      <c r="F12" s="99"/>
      <c r="G12" s="99"/>
      <c r="H12" s="99"/>
      <c r="I12" s="99"/>
    </row>
    <row r="13" spans="1:21">
      <c r="C13" s="220" t="s">
        <v>208</v>
      </c>
      <c r="D13" s="99"/>
      <c r="E13" s="98"/>
      <c r="F13" s="99"/>
      <c r="G13" s="99"/>
      <c r="H13" s="99"/>
      <c r="I13" s="99"/>
    </row>
    <row r="14" spans="1:21">
      <c r="C14" s="7" t="s">
        <v>239</v>
      </c>
      <c r="D14" s="491"/>
      <c r="E14" s="491"/>
      <c r="F14" s="491"/>
      <c r="G14" s="491"/>
      <c r="H14" s="491"/>
      <c r="I14" s="491"/>
    </row>
    <row r="15" spans="1:21">
      <c r="C15" s="492"/>
      <c r="D15" s="99"/>
      <c r="E15" s="99"/>
      <c r="F15" s="99"/>
      <c r="G15" s="99"/>
      <c r="H15" s="99"/>
      <c r="I15" s="99"/>
    </row>
    <row r="16" spans="1:21">
      <c r="C16" s="221" t="s">
        <v>175</v>
      </c>
      <c r="D16" s="99"/>
      <c r="E16" s="98"/>
      <c r="F16" s="98"/>
      <c r="G16" s="98"/>
      <c r="H16" s="98"/>
      <c r="I16" s="99"/>
    </row>
    <row r="17" spans="1:9">
      <c r="C17" s="221" t="s">
        <v>102</v>
      </c>
      <c r="D17" s="99"/>
      <c r="E17" s="98"/>
      <c r="F17" s="98"/>
      <c r="G17" s="98"/>
      <c r="H17" s="98"/>
      <c r="I17" s="99"/>
    </row>
    <row r="18" spans="1:9">
      <c r="C18" s="7" t="s">
        <v>240</v>
      </c>
      <c r="D18" s="491"/>
      <c r="E18" s="491"/>
      <c r="F18" s="491"/>
      <c r="G18" s="491"/>
      <c r="H18" s="491"/>
      <c r="I18" s="491"/>
    </row>
    <row r="19" spans="1:9">
      <c r="C19" s="326"/>
    </row>
    <row r="20" spans="1:9" ht="13.8">
      <c r="C20" s="330"/>
      <c r="D20" s="531"/>
    </row>
    <row r="21" spans="1:9" s="219" customFormat="1"/>
    <row r="22" spans="1:9" s="219" customFormat="1"/>
    <row r="23" spans="1:9" s="219" customFormat="1"/>
    <row r="24" spans="1:9" ht="28.5" customHeight="1">
      <c r="A24" s="714"/>
      <c r="C24" s="1165" t="s">
        <v>482</v>
      </c>
      <c r="D24" s="1186"/>
      <c r="E24" s="1186"/>
      <c r="F24" s="1186"/>
      <c r="G24" s="1186"/>
      <c r="H24" s="1186"/>
      <c r="I24" s="1186"/>
    </row>
    <row r="25" spans="1:9" ht="15.6">
      <c r="C25" s="428"/>
      <c r="D25" s="429"/>
      <c r="E25" s="429"/>
      <c r="F25" s="429"/>
      <c r="G25" s="429"/>
      <c r="H25" s="429"/>
      <c r="I25" s="429"/>
    </row>
    <row r="26" spans="1:9" ht="26.4">
      <c r="C26" s="440" t="s">
        <v>135</v>
      </c>
      <c r="D26" s="324"/>
      <c r="E26" s="324"/>
      <c r="F26" s="324"/>
      <c r="G26" s="324"/>
      <c r="H26" s="324"/>
      <c r="I26" s="434" t="s">
        <v>425</v>
      </c>
    </row>
    <row r="27" spans="1:9" ht="13.8">
      <c r="C27" s="1180" t="s">
        <v>117</v>
      </c>
      <c r="D27" s="430" t="s">
        <v>109</v>
      </c>
      <c r="E27" s="1187" t="s">
        <v>2</v>
      </c>
      <c r="F27" s="1188"/>
      <c r="G27" s="1187" t="s">
        <v>110</v>
      </c>
      <c r="H27" s="1188"/>
      <c r="I27" s="14" t="s">
        <v>109</v>
      </c>
    </row>
    <row r="28" spans="1:9" ht="13.8">
      <c r="C28" s="1181"/>
      <c r="D28" s="15" t="s">
        <v>111</v>
      </c>
      <c r="E28" s="14" t="s">
        <v>112</v>
      </c>
      <c r="F28" s="14" t="s">
        <v>113</v>
      </c>
      <c r="G28" s="14" t="s">
        <v>112</v>
      </c>
      <c r="H28" s="14" t="s">
        <v>113</v>
      </c>
      <c r="I28" s="17" t="s">
        <v>114</v>
      </c>
    </row>
    <row r="29" spans="1:9" ht="13.8">
      <c r="C29" s="1182"/>
      <c r="D29" s="18"/>
      <c r="E29" s="3"/>
      <c r="F29" s="3"/>
      <c r="G29" s="3"/>
      <c r="H29" s="3"/>
      <c r="I29" s="5"/>
    </row>
    <row r="30" spans="1:9" ht="9" customHeight="1">
      <c r="C30" s="490"/>
    </row>
    <row r="31" spans="1:9">
      <c r="C31" s="19"/>
      <c r="D31" s="493"/>
      <c r="E31" s="493"/>
      <c r="F31" s="493"/>
      <c r="G31" s="493"/>
      <c r="H31" s="493"/>
      <c r="I31" s="493"/>
    </row>
    <row r="32" spans="1:9">
      <c r="C32" s="220" t="s">
        <v>423</v>
      </c>
      <c r="D32" s="99"/>
      <c r="E32" s="98"/>
      <c r="F32" s="99"/>
      <c r="G32" s="99"/>
      <c r="H32" s="99"/>
      <c r="I32" s="99"/>
    </row>
    <row r="33" spans="1:9">
      <c r="C33" s="220" t="s">
        <v>207</v>
      </c>
      <c r="D33" s="99"/>
      <c r="E33" s="98"/>
      <c r="F33" s="99"/>
      <c r="G33" s="99"/>
      <c r="H33" s="99"/>
      <c r="I33" s="99"/>
    </row>
    <row r="34" spans="1:9">
      <c r="C34" s="220" t="s">
        <v>208</v>
      </c>
      <c r="D34" s="99"/>
      <c r="E34" s="98"/>
      <c r="F34" s="99"/>
      <c r="G34" s="99"/>
      <c r="H34" s="99"/>
      <c r="I34" s="99"/>
    </row>
    <row r="35" spans="1:9">
      <c r="C35" s="7" t="s">
        <v>239</v>
      </c>
      <c r="D35" s="491"/>
      <c r="E35" s="491"/>
      <c r="F35" s="491"/>
      <c r="G35" s="491"/>
      <c r="H35" s="491"/>
      <c r="I35" s="491"/>
    </row>
    <row r="36" spans="1:9">
      <c r="C36" s="492"/>
      <c r="D36" s="99"/>
      <c r="E36" s="99"/>
      <c r="F36" s="99"/>
      <c r="G36" s="99"/>
      <c r="H36" s="99"/>
      <c r="I36" s="99"/>
    </row>
    <row r="37" spans="1:9">
      <c r="C37" s="221" t="s">
        <v>175</v>
      </c>
      <c r="D37" s="99"/>
      <c r="E37" s="98"/>
      <c r="F37" s="98"/>
      <c r="G37" s="98"/>
      <c r="H37" s="98"/>
      <c r="I37" s="99"/>
    </row>
    <row r="38" spans="1:9">
      <c r="C38" s="221" t="s">
        <v>102</v>
      </c>
      <c r="D38" s="99"/>
      <c r="E38" s="98"/>
      <c r="F38" s="98"/>
      <c r="G38" s="98"/>
      <c r="H38" s="98"/>
      <c r="I38" s="99"/>
    </row>
    <row r="39" spans="1:9">
      <c r="C39" s="7" t="s">
        <v>240</v>
      </c>
      <c r="D39" s="491"/>
      <c r="E39" s="491"/>
      <c r="F39" s="491"/>
      <c r="G39" s="491"/>
      <c r="H39" s="491"/>
      <c r="I39" s="491"/>
    </row>
    <row r="40" spans="1:9" s="219" customFormat="1"/>
    <row r="41" spans="1:9" s="219" customFormat="1"/>
    <row r="42" spans="1:9" s="219" customFormat="1"/>
    <row r="43" spans="1:9" ht="26.25" customHeight="1">
      <c r="A43" s="610"/>
      <c r="C43" s="1165" t="s">
        <v>483</v>
      </c>
      <c r="D43" s="1186"/>
      <c r="E43" s="1186"/>
      <c r="F43" s="1186"/>
      <c r="G43" s="1186"/>
      <c r="H43" s="1186"/>
      <c r="I43" s="1186"/>
    </row>
    <row r="45" spans="1:9" ht="26.4">
      <c r="C45" s="440" t="s">
        <v>281</v>
      </c>
      <c r="I45" s="434" t="s">
        <v>425</v>
      </c>
    </row>
    <row r="46" spans="1:9" ht="13.8">
      <c r="C46" s="1180" t="s">
        <v>368</v>
      </c>
      <c r="D46" s="430" t="s">
        <v>109</v>
      </c>
      <c r="E46" s="1187" t="s">
        <v>2</v>
      </c>
      <c r="F46" s="1188"/>
      <c r="G46" s="1189" t="s">
        <v>110</v>
      </c>
      <c r="H46" s="1190"/>
      <c r="I46" s="14" t="s">
        <v>109</v>
      </c>
    </row>
    <row r="47" spans="1:9" ht="13.8">
      <c r="C47" s="1181"/>
      <c r="D47" s="15" t="s">
        <v>111</v>
      </c>
      <c r="E47" s="14" t="s">
        <v>112</v>
      </c>
      <c r="F47" s="14" t="s">
        <v>113</v>
      </c>
      <c r="G47" s="16" t="s">
        <v>112</v>
      </c>
      <c r="H47" s="16" t="s">
        <v>113</v>
      </c>
      <c r="I47" s="17" t="s">
        <v>114</v>
      </c>
    </row>
    <row r="48" spans="1:9" ht="13.8">
      <c r="C48" s="1182"/>
      <c r="D48" s="18"/>
      <c r="E48" s="3"/>
      <c r="F48" s="3"/>
      <c r="G48" s="3"/>
      <c r="H48" s="3"/>
      <c r="I48" s="5"/>
    </row>
    <row r="49" spans="1:9" ht="9" customHeight="1">
      <c r="C49" s="490"/>
    </row>
    <row r="50" spans="1:9">
      <c r="C50" s="19"/>
      <c r="D50" s="493"/>
      <c r="E50" s="493"/>
      <c r="F50" s="493"/>
      <c r="G50" s="493"/>
      <c r="H50" s="493"/>
      <c r="I50" s="493"/>
    </row>
    <row r="51" spans="1:9">
      <c r="C51" s="220" t="s">
        <v>423</v>
      </c>
      <c r="D51" s="99"/>
      <c r="E51" s="98"/>
      <c r="F51" s="99"/>
      <c r="G51" s="99"/>
      <c r="H51" s="99"/>
      <c r="I51" s="99"/>
    </row>
    <row r="52" spans="1:9">
      <c r="C52" s="220" t="s">
        <v>207</v>
      </c>
      <c r="D52" s="99"/>
      <c r="E52" s="98"/>
      <c r="F52" s="99"/>
      <c r="G52" s="99"/>
      <c r="H52" s="99"/>
      <c r="I52" s="99"/>
    </row>
    <row r="53" spans="1:9">
      <c r="C53" s="220" t="s">
        <v>208</v>
      </c>
      <c r="D53" s="99"/>
      <c r="E53" s="98"/>
      <c r="F53" s="99"/>
      <c r="G53" s="99"/>
      <c r="H53" s="99"/>
      <c r="I53" s="99"/>
    </row>
    <row r="54" spans="1:9">
      <c r="C54" s="7" t="s">
        <v>12</v>
      </c>
      <c r="D54" s="491"/>
      <c r="E54" s="491"/>
      <c r="F54" s="491"/>
      <c r="G54" s="491"/>
      <c r="H54" s="491"/>
      <c r="I54" s="491"/>
    </row>
    <row r="55" spans="1:9">
      <c r="C55" s="492"/>
      <c r="D55" s="99"/>
      <c r="E55" s="99"/>
      <c r="F55" s="99"/>
      <c r="G55" s="99"/>
      <c r="H55" s="99"/>
      <c r="I55" s="99"/>
    </row>
    <row r="56" spans="1:9">
      <c r="C56" s="221" t="s">
        <v>175</v>
      </c>
      <c r="D56" s="99"/>
      <c r="E56" s="98"/>
      <c r="F56" s="98"/>
      <c r="G56" s="98"/>
      <c r="H56" s="98"/>
      <c r="I56" s="99"/>
    </row>
    <row r="57" spans="1:9">
      <c r="C57" s="221" t="s">
        <v>102</v>
      </c>
      <c r="D57" s="99"/>
      <c r="E57" s="98"/>
      <c r="F57" s="98"/>
      <c r="G57" s="98"/>
      <c r="H57" s="98"/>
      <c r="I57" s="99"/>
    </row>
    <row r="58" spans="1:9">
      <c r="C58" s="7" t="s">
        <v>29</v>
      </c>
      <c r="D58" s="491"/>
      <c r="E58" s="491"/>
      <c r="F58" s="491"/>
      <c r="G58" s="491"/>
      <c r="H58" s="491"/>
      <c r="I58" s="491"/>
    </row>
    <row r="59" spans="1:9">
      <c r="C59" s="326"/>
      <c r="D59" s="305"/>
      <c r="E59" s="305"/>
      <c r="F59" s="305"/>
      <c r="G59" s="305"/>
      <c r="H59" s="305"/>
      <c r="I59" s="305"/>
    </row>
    <row r="60" spans="1:9" ht="13.8">
      <c r="C60" s="325"/>
      <c r="D60" s="305"/>
      <c r="E60" s="305"/>
      <c r="F60" s="305"/>
      <c r="G60" s="305"/>
      <c r="H60" s="305"/>
      <c r="I60" s="305"/>
    </row>
    <row r="63" spans="1:9" ht="28.5" customHeight="1">
      <c r="A63" s="610"/>
      <c r="C63" s="1165" t="s">
        <v>484</v>
      </c>
      <c r="D63" s="1186"/>
      <c r="E63" s="1186"/>
      <c r="F63" s="1186"/>
      <c r="G63" s="1186"/>
      <c r="H63" s="1186"/>
      <c r="I63" s="1186"/>
    </row>
    <row r="65" spans="3:9" ht="25.5">
      <c r="C65" s="440" t="s">
        <v>281</v>
      </c>
      <c r="D65" s="324"/>
      <c r="E65" s="324"/>
      <c r="F65" s="324"/>
      <c r="G65" s="324"/>
      <c r="H65" s="324"/>
      <c r="I65" s="434" t="s">
        <v>425</v>
      </c>
    </row>
    <row r="66" spans="3:9" ht="14.25">
      <c r="C66" s="1180" t="s">
        <v>117</v>
      </c>
      <c r="D66" s="430" t="s">
        <v>109</v>
      </c>
      <c r="E66" s="1187" t="s">
        <v>2</v>
      </c>
      <c r="F66" s="1188"/>
      <c r="G66" s="1187" t="s">
        <v>110</v>
      </c>
      <c r="H66" s="1188"/>
      <c r="I66" s="14" t="s">
        <v>109</v>
      </c>
    </row>
    <row r="67" spans="3:9" ht="14.25">
      <c r="C67" s="1181"/>
      <c r="D67" s="15" t="s">
        <v>111</v>
      </c>
      <c r="E67" s="14" t="s">
        <v>112</v>
      </c>
      <c r="F67" s="14" t="s">
        <v>113</v>
      </c>
      <c r="G67" s="14" t="s">
        <v>112</v>
      </c>
      <c r="H67" s="14" t="s">
        <v>113</v>
      </c>
      <c r="I67" s="17" t="s">
        <v>114</v>
      </c>
    </row>
    <row r="68" spans="3:9" ht="14.25">
      <c r="C68" s="1182"/>
      <c r="D68" s="18"/>
      <c r="E68" s="3"/>
      <c r="F68" s="3"/>
      <c r="G68" s="3"/>
      <c r="H68" s="3"/>
      <c r="I68" s="5"/>
    </row>
    <row r="69" spans="3:9" ht="9" customHeight="1">
      <c r="C69" s="490"/>
    </row>
    <row r="70" spans="3:9">
      <c r="C70" s="19"/>
      <c r="D70" s="493"/>
      <c r="E70" s="493"/>
      <c r="F70" s="493"/>
      <c r="G70" s="493"/>
      <c r="H70" s="493"/>
      <c r="I70" s="493"/>
    </row>
    <row r="71" spans="3:9">
      <c r="C71" s="220" t="s">
        <v>423</v>
      </c>
      <c r="D71" s="99"/>
      <c r="E71" s="98"/>
      <c r="F71" s="99"/>
      <c r="G71" s="99"/>
      <c r="H71" s="99"/>
      <c r="I71" s="99"/>
    </row>
    <row r="72" spans="3:9">
      <c r="C72" s="220" t="s">
        <v>207</v>
      </c>
      <c r="D72" s="99"/>
      <c r="E72" s="98"/>
      <c r="F72" s="99"/>
      <c r="G72" s="99"/>
      <c r="H72" s="99"/>
      <c r="I72" s="99"/>
    </row>
    <row r="73" spans="3:9">
      <c r="C73" s="220" t="s">
        <v>208</v>
      </c>
      <c r="D73" s="99"/>
      <c r="E73" s="98"/>
      <c r="F73" s="99"/>
      <c r="G73" s="99"/>
      <c r="H73" s="99"/>
      <c r="I73" s="99"/>
    </row>
    <row r="74" spans="3:9">
      <c r="C74" s="7" t="s">
        <v>12</v>
      </c>
      <c r="D74" s="491"/>
      <c r="E74" s="491"/>
      <c r="F74" s="491"/>
      <c r="G74" s="491"/>
      <c r="H74" s="491"/>
      <c r="I74" s="491"/>
    </row>
    <row r="75" spans="3:9">
      <c r="C75" s="492"/>
      <c r="D75" s="99"/>
      <c r="E75" s="99"/>
      <c r="F75" s="99"/>
      <c r="G75" s="99"/>
      <c r="H75" s="99"/>
      <c r="I75" s="99"/>
    </row>
    <row r="76" spans="3:9">
      <c r="C76" s="221" t="s">
        <v>175</v>
      </c>
      <c r="D76" s="99"/>
      <c r="E76" s="98"/>
      <c r="F76" s="98"/>
      <c r="G76" s="98"/>
      <c r="H76" s="98"/>
      <c r="I76" s="99"/>
    </row>
    <row r="77" spans="3:9">
      <c r="C77" s="221" t="s">
        <v>102</v>
      </c>
      <c r="D77" s="99"/>
      <c r="E77" s="98"/>
      <c r="F77" s="98"/>
      <c r="G77" s="98"/>
      <c r="H77" s="98"/>
      <c r="I77" s="99"/>
    </row>
    <row r="78" spans="3:9">
      <c r="C78" s="7" t="s">
        <v>29</v>
      </c>
      <c r="D78" s="491"/>
      <c r="E78" s="491"/>
      <c r="F78" s="491"/>
      <c r="G78" s="491"/>
      <c r="H78" s="491"/>
      <c r="I78" s="491"/>
    </row>
    <row r="79" spans="3:9">
      <c r="C79" s="326"/>
      <c r="D79" s="305"/>
      <c r="E79" s="305"/>
      <c r="F79" s="305"/>
      <c r="G79" s="305"/>
      <c r="H79" s="305"/>
      <c r="I79" s="305"/>
    </row>
    <row r="80" spans="3:9" ht="13.5">
      <c r="C80" s="1075"/>
      <c r="D80" s="1075"/>
      <c r="E80" s="1075"/>
      <c r="F80" s="1075"/>
      <c r="G80" s="1075"/>
      <c r="H80" s="1075"/>
      <c r="I80" s="1075"/>
    </row>
    <row r="81" spans="3:9" ht="13.5">
      <c r="C81" s="325"/>
      <c r="D81" s="305"/>
      <c r="E81" s="305"/>
      <c r="F81" s="305"/>
      <c r="G81" s="305"/>
      <c r="H81" s="305"/>
      <c r="I81" s="305"/>
    </row>
  </sheetData>
  <mergeCells count="21">
    <mergeCell ref="G6:H6"/>
    <mergeCell ref="C3:I3"/>
    <mergeCell ref="C6:C8"/>
    <mergeCell ref="C24:I24"/>
    <mergeCell ref="C27:C29"/>
    <mergeCell ref="O3:U3"/>
    <mergeCell ref="O4:U4"/>
    <mergeCell ref="O5:U5"/>
    <mergeCell ref="O6:U6"/>
    <mergeCell ref="C80:I80"/>
    <mergeCell ref="C63:I63"/>
    <mergeCell ref="C66:C68"/>
    <mergeCell ref="E66:F66"/>
    <mergeCell ref="G66:H66"/>
    <mergeCell ref="C46:C48"/>
    <mergeCell ref="E46:F46"/>
    <mergeCell ref="G46:H46"/>
    <mergeCell ref="E27:F27"/>
    <mergeCell ref="G27:H27"/>
    <mergeCell ref="C43:I43"/>
    <mergeCell ref="E6:F6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6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40" min="2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="80" zoomScaleNormal="80" workbookViewId="0"/>
  </sheetViews>
  <sheetFormatPr defaultColWidth="9.109375" defaultRowHeight="13.2"/>
  <cols>
    <col min="1" max="1" width="9.109375" style="219"/>
    <col min="2" max="2" width="40.6640625" style="219" bestFit="1" customWidth="1"/>
    <col min="3" max="8" width="16.88671875" style="219" customWidth="1"/>
    <col min="9" max="9" width="7.44140625" style="219" customWidth="1"/>
    <col min="10" max="10" width="61.109375" style="219" customWidth="1"/>
    <col min="11" max="11" width="9.109375" style="219"/>
    <col min="12" max="12" width="5.109375" style="219" customWidth="1"/>
    <col min="13" max="16384" width="9.109375" style="219"/>
  </cols>
  <sheetData>
    <row r="1" spans="1:13" ht="14.4">
      <c r="A1" s="610" t="s">
        <v>362</v>
      </c>
    </row>
    <row r="2" spans="1:13" ht="39" customHeight="1">
      <c r="B2" s="1200" t="s">
        <v>485</v>
      </c>
      <c r="C2" s="1200"/>
      <c r="D2" s="1200"/>
      <c r="E2" s="1200"/>
      <c r="F2" s="1200"/>
      <c r="G2" s="1200"/>
      <c r="H2" s="1200"/>
      <c r="I2" s="1200"/>
      <c r="J2" s="1200"/>
      <c r="K2" s="742"/>
      <c r="L2" s="742"/>
      <c r="M2" s="742"/>
    </row>
    <row r="3" spans="1:13">
      <c r="B3" s="620"/>
      <c r="C3" s="621"/>
      <c r="D3" s="621"/>
      <c r="E3" s="621"/>
      <c r="F3" s="621"/>
      <c r="G3" s="622"/>
      <c r="H3" s="622"/>
      <c r="I3" s="623"/>
      <c r="J3" s="623"/>
      <c r="K3" s="623"/>
      <c r="L3" s="489"/>
    </row>
    <row r="4" spans="1:13">
      <c r="B4" s="625"/>
      <c r="C4" s="618"/>
      <c r="D4" s="625"/>
      <c r="E4" s="625"/>
      <c r="F4" s="625"/>
      <c r="G4" s="625"/>
      <c r="H4" s="434" t="s">
        <v>425</v>
      </c>
    </row>
    <row r="5" spans="1:13" ht="20.25" customHeight="1">
      <c r="B5" s="1148" t="s">
        <v>83</v>
      </c>
      <c r="C5" s="1194" t="s">
        <v>0</v>
      </c>
      <c r="D5" s="1195"/>
      <c r="E5" s="1196"/>
      <c r="F5" s="1194" t="s">
        <v>281</v>
      </c>
      <c r="G5" s="1195"/>
      <c r="H5" s="1196"/>
      <c r="J5" s="1191" t="s">
        <v>376</v>
      </c>
    </row>
    <row r="6" spans="1:13" ht="20.25" customHeight="1">
      <c r="B6" s="1193"/>
      <c r="C6" s="1197"/>
      <c r="D6" s="1198"/>
      <c r="E6" s="1199"/>
      <c r="F6" s="1197"/>
      <c r="G6" s="1198"/>
      <c r="H6" s="1199"/>
      <c r="J6" s="1192"/>
    </row>
    <row r="7" spans="1:13" ht="20.25" customHeight="1">
      <c r="B7" s="1149"/>
      <c r="C7" s="716" t="s">
        <v>361</v>
      </c>
      <c r="D7" s="716" t="s">
        <v>82</v>
      </c>
      <c r="E7" s="716" t="s">
        <v>50</v>
      </c>
      <c r="F7" s="716" t="s">
        <v>361</v>
      </c>
      <c r="G7" s="716" t="s">
        <v>82</v>
      </c>
      <c r="H7" s="716" t="s">
        <v>50</v>
      </c>
      <c r="J7" s="629"/>
    </row>
    <row r="8" spans="1:13">
      <c r="B8" s="352"/>
      <c r="C8" s="353"/>
      <c r="D8" s="353"/>
      <c r="E8" s="353"/>
      <c r="F8" s="353"/>
      <c r="G8" s="353"/>
      <c r="H8" s="353"/>
    </row>
    <row r="9" spans="1:13" ht="16.5" customHeight="1">
      <c r="B9" s="667"/>
      <c r="C9" s="667"/>
      <c r="D9" s="667"/>
      <c r="E9" s="667"/>
      <c r="F9" s="667"/>
      <c r="G9" s="667"/>
      <c r="H9" s="667"/>
      <c r="J9" s="707"/>
    </row>
    <row r="10" spans="1:13" ht="16.5" customHeight="1">
      <c r="B10" s="357" t="s">
        <v>98</v>
      </c>
      <c r="C10" s="668"/>
      <c r="D10" s="668"/>
      <c r="E10" s="668"/>
      <c r="F10" s="668"/>
      <c r="G10" s="668"/>
      <c r="H10" s="668"/>
      <c r="J10" s="708"/>
    </row>
    <row r="11" spans="1:13" ht="16.5" customHeight="1">
      <c r="B11" s="357" t="s">
        <v>209</v>
      </c>
      <c r="C11" s="668"/>
      <c r="D11" s="668"/>
      <c r="E11" s="668"/>
      <c r="F11" s="668"/>
      <c r="G11" s="668"/>
      <c r="H11" s="668"/>
      <c r="J11" s="624"/>
    </row>
    <row r="12" spans="1:13" ht="16.5" customHeight="1">
      <c r="B12" s="356" t="s">
        <v>377</v>
      </c>
      <c r="C12" s="356"/>
      <c r="D12" s="356"/>
      <c r="E12" s="356"/>
      <c r="F12" s="356"/>
      <c r="G12" s="356"/>
      <c r="H12" s="356"/>
      <c r="J12" s="624"/>
    </row>
    <row r="13" spans="1:13" ht="16.5" customHeight="1">
      <c r="B13" s="356" t="s">
        <v>191</v>
      </c>
      <c r="C13" s="706"/>
      <c r="D13" s="706"/>
      <c r="E13" s="706"/>
      <c r="F13" s="706"/>
      <c r="G13" s="356"/>
      <c r="H13" s="356"/>
      <c r="J13" s="624"/>
    </row>
    <row r="14" spans="1:13" ht="16.5" customHeight="1">
      <c r="B14" s="709" t="s">
        <v>397</v>
      </c>
      <c r="C14" s="357"/>
      <c r="D14" s="357"/>
      <c r="E14" s="357"/>
      <c r="F14" s="357"/>
      <c r="G14" s="357"/>
      <c r="H14" s="357"/>
      <c r="J14" s="624"/>
    </row>
    <row r="15" spans="1:13" ht="16.5" customHeight="1">
      <c r="B15" s="709" t="s">
        <v>397</v>
      </c>
      <c r="C15" s="357"/>
      <c r="D15" s="357"/>
      <c r="E15" s="357"/>
      <c r="F15" s="357"/>
      <c r="G15" s="357"/>
      <c r="H15" s="357"/>
      <c r="J15" s="624"/>
    </row>
    <row r="16" spans="1:13" ht="16.5" customHeight="1">
      <c r="B16" s="669" t="s">
        <v>50</v>
      </c>
      <c r="C16" s="359"/>
      <c r="D16" s="359"/>
      <c r="E16" s="359"/>
      <c r="F16" s="359"/>
      <c r="G16" s="359"/>
      <c r="H16" s="359"/>
      <c r="J16" s="605"/>
    </row>
    <row r="19" spans="2:10">
      <c r="B19"/>
      <c r="C19"/>
      <c r="D19"/>
      <c r="E19"/>
      <c r="F19"/>
      <c r="G19"/>
      <c r="H19"/>
      <c r="I19"/>
      <c r="J19"/>
    </row>
    <row r="20" spans="2:10">
      <c r="B20"/>
      <c r="C20"/>
      <c r="D20"/>
      <c r="E20"/>
      <c r="F20"/>
      <c r="G20"/>
      <c r="H20"/>
      <c r="I20"/>
      <c r="J20"/>
    </row>
    <row r="21" spans="2:10">
      <c r="B21"/>
      <c r="C21"/>
      <c r="D21"/>
      <c r="E21"/>
      <c r="F21"/>
      <c r="G21"/>
      <c r="H21"/>
      <c r="I21"/>
      <c r="J21"/>
    </row>
    <row r="22" spans="2:10">
      <c r="B22"/>
      <c r="C22"/>
      <c r="D22"/>
      <c r="E22"/>
      <c r="F22"/>
      <c r="G22"/>
      <c r="H22"/>
      <c r="I22"/>
      <c r="J22"/>
    </row>
    <row r="23" spans="2:10">
      <c r="B23"/>
      <c r="C23"/>
      <c r="D23"/>
      <c r="E23"/>
      <c r="F23"/>
      <c r="G23"/>
      <c r="H23"/>
      <c r="I23"/>
      <c r="J23"/>
    </row>
    <row r="24" spans="2:10">
      <c r="B24"/>
      <c r="C24"/>
      <c r="D24"/>
      <c r="E24"/>
      <c r="F24"/>
      <c r="G24"/>
      <c r="H24"/>
      <c r="I24"/>
      <c r="J24"/>
    </row>
  </sheetData>
  <mergeCells count="5">
    <mergeCell ref="J5:J6"/>
    <mergeCell ref="B5:B7"/>
    <mergeCell ref="C5:E6"/>
    <mergeCell ref="F5:H6"/>
    <mergeCell ref="B2:J2"/>
  </mergeCells>
  <hyperlinks>
    <hyperlink ref="A1" location="Índice!A1" display="Índice!A1"/>
  </hyperlink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24.5546875" style="214" customWidth="1"/>
    <col min="3" max="3" width="1.109375" style="215" customWidth="1"/>
    <col min="4" max="4" width="84.109375" style="213" customWidth="1"/>
    <col min="5" max="6" width="24.6640625" style="215" customWidth="1"/>
    <col min="7" max="16384" width="9.109375" style="215"/>
  </cols>
  <sheetData>
    <row r="1" spans="1:6" s="219" customFormat="1" ht="42" customHeight="1">
      <c r="A1" s="610" t="s">
        <v>362</v>
      </c>
    </row>
    <row r="2" spans="1:6" ht="27" customHeight="1">
      <c r="B2" s="1131" t="s">
        <v>486</v>
      </c>
      <c r="C2" s="1131"/>
      <c r="D2" s="1131"/>
      <c r="E2" s="1131"/>
    </row>
    <row r="3" spans="1:6">
      <c r="B3" s="215"/>
    </row>
    <row r="4" spans="1:6" ht="15">
      <c r="B4" s="215"/>
      <c r="D4" s="41"/>
      <c r="F4" s="434" t="s">
        <v>425</v>
      </c>
    </row>
    <row r="5" spans="1:6" ht="27.6">
      <c r="B5" s="462"/>
      <c r="D5" s="64" t="s">
        <v>83</v>
      </c>
      <c r="E5" s="43" t="s">
        <v>0</v>
      </c>
      <c r="F5" s="44" t="s">
        <v>281</v>
      </c>
    </row>
    <row r="6" spans="1:6" s="201" customFormat="1" ht="6" customHeight="1">
      <c r="A6" s="219"/>
      <c r="B6" s="46"/>
      <c r="D6" s="224"/>
      <c r="E6" s="47"/>
      <c r="F6" s="47"/>
    </row>
    <row r="7" spans="1:6" s="201" customFormat="1">
      <c r="A7" s="219"/>
      <c r="B7" s="65">
        <v>1</v>
      </c>
      <c r="D7" s="222" t="s">
        <v>374</v>
      </c>
      <c r="E7" s="66"/>
      <c r="F7" s="66"/>
    </row>
    <row r="8" spans="1:6" s="201" customFormat="1">
      <c r="A8" s="219"/>
      <c r="B8" s="67"/>
      <c r="D8" s="222"/>
      <c r="E8" s="75"/>
      <c r="F8" s="75"/>
    </row>
    <row r="9" spans="1:6" s="201" customFormat="1">
      <c r="A9" s="219"/>
      <c r="B9" s="67"/>
      <c r="D9" s="230" t="s">
        <v>264</v>
      </c>
      <c r="E9" s="75"/>
      <c r="F9" s="75"/>
    </row>
    <row r="10" spans="1:6" s="201" customFormat="1">
      <c r="A10" s="219"/>
      <c r="B10" s="67"/>
      <c r="D10" s="222"/>
      <c r="E10" s="75"/>
      <c r="F10" s="75"/>
    </row>
    <row r="11" spans="1:6" s="201" customFormat="1">
      <c r="A11" s="219"/>
      <c r="B11" s="67"/>
      <c r="D11" s="226" t="s">
        <v>255</v>
      </c>
      <c r="E11" s="225"/>
      <c r="F11" s="225"/>
    </row>
    <row r="12" spans="1:6" s="201" customFormat="1">
      <c r="A12" s="219"/>
      <c r="B12" s="67"/>
      <c r="D12" s="230"/>
      <c r="E12" s="75"/>
      <c r="F12" s="75"/>
    </row>
    <row r="13" spans="1:6" s="201" customFormat="1">
      <c r="A13" s="219"/>
      <c r="B13" s="67"/>
      <c r="D13" s="226" t="s">
        <v>258</v>
      </c>
      <c r="E13" s="225"/>
      <c r="F13" s="225"/>
    </row>
    <row r="14" spans="1:6" s="201" customFormat="1">
      <c r="A14" s="219"/>
      <c r="B14" s="202"/>
      <c r="D14" s="231" t="s">
        <v>285</v>
      </c>
      <c r="E14" s="227"/>
      <c r="F14" s="227"/>
    </row>
    <row r="15" spans="1:6" s="201" customFormat="1">
      <c r="A15" s="219"/>
      <c r="B15" s="202"/>
      <c r="D15" s="231" t="s">
        <v>326</v>
      </c>
      <c r="E15" s="225"/>
      <c r="F15" s="225"/>
    </row>
    <row r="16" spans="1:6" s="201" customFormat="1">
      <c r="A16" s="219"/>
      <c r="B16" s="202"/>
      <c r="D16" s="231" t="s">
        <v>257</v>
      </c>
      <c r="E16" s="227"/>
      <c r="F16" s="227"/>
    </row>
    <row r="17" spans="1:6" s="201" customFormat="1">
      <c r="A17" s="219"/>
      <c r="B17" s="202"/>
      <c r="D17" s="231" t="s">
        <v>256</v>
      </c>
      <c r="E17" s="225"/>
      <c r="F17" s="225"/>
    </row>
    <row r="18" spans="1:6" s="201" customFormat="1">
      <c r="A18" s="219"/>
      <c r="B18" s="202"/>
      <c r="D18" s="226"/>
      <c r="E18" s="225"/>
      <c r="F18" s="225"/>
    </row>
    <row r="19" spans="1:6" s="201" customFormat="1">
      <c r="A19" s="219"/>
      <c r="B19" s="67"/>
      <c r="D19" s="230" t="s">
        <v>523</v>
      </c>
      <c r="E19" s="68"/>
      <c r="F19" s="68"/>
    </row>
    <row r="20" spans="1:6" s="201" customFormat="1">
      <c r="A20" s="219"/>
      <c r="B20" s="67"/>
      <c r="D20" s="226" t="s">
        <v>397</v>
      </c>
      <c r="E20" s="193"/>
      <c r="F20" s="193"/>
    </row>
    <row r="21" spans="1:6" s="201" customFormat="1">
      <c r="A21" s="219"/>
      <c r="B21" s="67"/>
      <c r="D21" s="226" t="s">
        <v>397</v>
      </c>
      <c r="E21" s="193"/>
      <c r="F21" s="193"/>
    </row>
    <row r="22" spans="1:6" s="201" customFormat="1">
      <c r="A22" s="219"/>
      <c r="B22" s="67"/>
      <c r="D22" s="51"/>
      <c r="E22" s="68"/>
      <c r="F22" s="68"/>
    </row>
    <row r="23" spans="1:6" s="201" customFormat="1">
      <c r="A23" s="219"/>
      <c r="B23" s="67">
        <v>2</v>
      </c>
      <c r="D23" s="222" t="s">
        <v>297</v>
      </c>
      <c r="E23" s="68"/>
      <c r="F23" s="68"/>
    </row>
    <row r="24" spans="1:6" s="201" customFormat="1">
      <c r="A24" s="219"/>
      <c r="B24" s="67"/>
      <c r="D24" s="463" t="s">
        <v>265</v>
      </c>
      <c r="E24" s="192"/>
      <c r="F24" s="192"/>
    </row>
    <row r="25" spans="1:6" s="201" customFormat="1">
      <c r="A25" s="219"/>
      <c r="B25" s="67"/>
      <c r="D25" s="463" t="s">
        <v>266</v>
      </c>
      <c r="E25" s="192"/>
      <c r="F25" s="192"/>
    </row>
    <row r="26" spans="1:6" s="201" customFormat="1">
      <c r="A26" s="219"/>
      <c r="B26" s="202"/>
      <c r="D26" s="203"/>
      <c r="E26" s="193"/>
      <c r="F26" s="193"/>
    </row>
    <row r="27" spans="1:6" s="201" customFormat="1">
      <c r="A27" s="219"/>
      <c r="B27" s="69" t="s">
        <v>260</v>
      </c>
      <c r="D27" s="70" t="s">
        <v>225</v>
      </c>
      <c r="E27" s="71"/>
      <c r="F27" s="71"/>
    </row>
    <row r="28" spans="1:6" s="201" customFormat="1">
      <c r="A28" s="219"/>
      <c r="B28" s="464"/>
      <c r="D28" s="465"/>
      <c r="E28" s="194"/>
      <c r="F28" s="194"/>
    </row>
    <row r="29" spans="1:6" s="201" customFormat="1">
      <c r="A29" s="219"/>
      <c r="B29" s="204"/>
      <c r="D29" s="205"/>
      <c r="E29" s="195"/>
      <c r="F29" s="195"/>
    </row>
    <row r="30" spans="1:6" s="201" customFormat="1">
      <c r="A30" s="219"/>
      <c r="B30" s="72" t="s">
        <v>261</v>
      </c>
      <c r="C30" s="73"/>
      <c r="D30" s="74" t="s">
        <v>322</v>
      </c>
      <c r="E30" s="75"/>
      <c r="F30" s="75"/>
    </row>
    <row r="31" spans="1:6" s="201" customFormat="1">
      <c r="A31" s="219"/>
      <c r="B31" s="67" t="s">
        <v>226</v>
      </c>
      <c r="D31" s="206" t="s">
        <v>323</v>
      </c>
      <c r="E31" s="193"/>
      <c r="F31" s="193"/>
    </row>
    <row r="32" spans="1:6" s="201" customFormat="1">
      <c r="A32" s="219"/>
      <c r="B32" s="67" t="s">
        <v>227</v>
      </c>
      <c r="D32" s="206" t="s">
        <v>268</v>
      </c>
      <c r="E32" s="193"/>
      <c r="F32" s="193"/>
    </row>
    <row r="33" spans="1:6" s="201" customFormat="1">
      <c r="A33" s="219"/>
      <c r="B33" s="67" t="s">
        <v>228</v>
      </c>
      <c r="D33" s="206" t="s">
        <v>269</v>
      </c>
      <c r="E33" s="193"/>
      <c r="F33" s="193"/>
    </row>
    <row r="34" spans="1:6" s="201" customFormat="1">
      <c r="A34" s="219"/>
      <c r="B34" s="67" t="s">
        <v>229</v>
      </c>
      <c r="D34" s="206" t="s">
        <v>324</v>
      </c>
      <c r="E34" s="193"/>
      <c r="F34" s="193"/>
    </row>
    <row r="35" spans="1:6" s="201" customFormat="1">
      <c r="A35" s="219"/>
      <c r="B35" s="67" t="s">
        <v>230</v>
      </c>
      <c r="D35" s="206" t="s">
        <v>270</v>
      </c>
      <c r="E35" s="193"/>
      <c r="F35" s="193"/>
    </row>
    <row r="36" spans="1:6" s="201" customFormat="1">
      <c r="A36" s="219"/>
      <c r="B36" s="67" t="s">
        <v>231</v>
      </c>
      <c r="D36" s="206" t="s">
        <v>271</v>
      </c>
      <c r="E36" s="193"/>
      <c r="F36" s="193"/>
    </row>
    <row r="37" spans="1:6" s="201" customFormat="1">
      <c r="A37" s="219"/>
      <c r="B37" s="202"/>
      <c r="D37" s="206"/>
      <c r="E37" s="192"/>
      <c r="F37" s="192"/>
    </row>
    <row r="38" spans="1:6" s="201" customFormat="1">
      <c r="A38" s="219"/>
      <c r="B38" s="67">
        <v>5</v>
      </c>
      <c r="D38" s="207" t="s">
        <v>325</v>
      </c>
      <c r="E38" s="196"/>
      <c r="F38" s="196"/>
    </row>
    <row r="39" spans="1:6" s="201" customFormat="1">
      <c r="A39" s="219"/>
      <c r="B39" s="67"/>
      <c r="D39" s="272"/>
      <c r="E39" s="196"/>
      <c r="F39" s="196"/>
    </row>
    <row r="40" spans="1:6" s="201" customFormat="1">
      <c r="A40" s="219"/>
      <c r="B40" s="208"/>
      <c r="D40" s="209"/>
      <c r="E40" s="197"/>
      <c r="F40" s="197"/>
    </row>
    <row r="41" spans="1:6" s="201" customFormat="1">
      <c r="A41" s="219"/>
      <c r="B41" s="69" t="s">
        <v>296</v>
      </c>
      <c r="D41" s="70" t="s">
        <v>321</v>
      </c>
      <c r="E41" s="71"/>
      <c r="F41" s="71"/>
    </row>
    <row r="42" spans="1:6" s="201" customFormat="1">
      <c r="A42" s="219"/>
      <c r="B42" s="464"/>
      <c r="D42" s="465"/>
      <c r="E42" s="194"/>
      <c r="F42" s="194"/>
    </row>
    <row r="43" spans="1:6" s="201" customFormat="1">
      <c r="A43" s="219"/>
      <c r="B43" s="204"/>
      <c r="D43" s="210"/>
      <c r="E43" s="195"/>
      <c r="F43" s="195"/>
    </row>
    <row r="44" spans="1:6" s="201" customFormat="1">
      <c r="A44" s="219"/>
      <c r="B44" s="67">
        <v>7</v>
      </c>
      <c r="D44" s="74" t="s">
        <v>303</v>
      </c>
      <c r="E44" s="68"/>
      <c r="F44" s="68"/>
    </row>
    <row r="45" spans="1:6" s="201" customFormat="1">
      <c r="A45" s="219"/>
      <c r="B45" s="67"/>
      <c r="D45" s="211" t="s">
        <v>232</v>
      </c>
      <c r="E45" s="192"/>
      <c r="F45" s="192"/>
    </row>
    <row r="46" spans="1:6" s="201" customFormat="1">
      <c r="A46" s="219"/>
      <c r="B46" s="67"/>
      <c r="D46" s="211"/>
      <c r="E46" s="192"/>
      <c r="F46" s="192"/>
    </row>
    <row r="47" spans="1:6" s="201" customFormat="1">
      <c r="A47" s="219"/>
      <c r="B47" s="208"/>
      <c r="D47" s="209"/>
      <c r="E47" s="197"/>
      <c r="F47" s="197"/>
    </row>
    <row r="48" spans="1:6" s="201" customFormat="1">
      <c r="A48" s="219"/>
      <c r="B48" s="212"/>
      <c r="D48" s="213"/>
      <c r="E48" s="198"/>
      <c r="F48" s="198"/>
    </row>
    <row r="49" spans="1:6" ht="25.5">
      <c r="B49" s="69" t="s">
        <v>554</v>
      </c>
      <c r="C49" s="201"/>
      <c r="D49" s="70" t="s">
        <v>375</v>
      </c>
      <c r="E49" s="71"/>
      <c r="F49" s="71"/>
    </row>
    <row r="50" spans="1:6">
      <c r="B50" s="464"/>
      <c r="C50" s="201"/>
      <c r="D50" s="465"/>
      <c r="E50" s="194"/>
      <c r="F50" s="194"/>
    </row>
    <row r="51" spans="1:6">
      <c r="C51" s="214"/>
      <c r="D51" s="228"/>
      <c r="E51" s="201"/>
      <c r="F51" s="201"/>
    </row>
    <row r="52" spans="1:6">
      <c r="B52" s="65">
        <v>9</v>
      </c>
      <c r="C52" s="201"/>
      <c r="D52" s="222" t="s">
        <v>267</v>
      </c>
      <c r="E52" s="66"/>
      <c r="F52" s="66"/>
    </row>
    <row r="53" spans="1:6">
      <c r="B53" s="67"/>
      <c r="C53" s="201"/>
      <c r="D53" s="222"/>
      <c r="E53" s="75"/>
      <c r="F53" s="75"/>
    </row>
    <row r="54" spans="1:6">
      <c r="B54" s="67"/>
      <c r="C54" s="201"/>
      <c r="D54" s="230" t="s">
        <v>264</v>
      </c>
      <c r="E54" s="75"/>
      <c r="F54" s="75"/>
    </row>
    <row r="55" spans="1:6">
      <c r="B55" s="67"/>
      <c r="C55" s="201"/>
      <c r="D55" s="222"/>
      <c r="E55" s="75"/>
      <c r="F55" s="75"/>
    </row>
    <row r="56" spans="1:6">
      <c r="B56" s="67"/>
      <c r="C56" s="201"/>
      <c r="D56" s="226" t="s">
        <v>255</v>
      </c>
      <c r="E56" s="225"/>
      <c r="F56" s="225"/>
    </row>
    <row r="57" spans="1:6">
      <c r="B57" s="67"/>
      <c r="C57" s="201"/>
      <c r="D57" s="230"/>
      <c r="E57" s="75"/>
      <c r="F57" s="75"/>
    </row>
    <row r="58" spans="1:6">
      <c r="B58" s="67"/>
      <c r="C58" s="201"/>
      <c r="D58" s="226" t="s">
        <v>258</v>
      </c>
      <c r="E58" s="225"/>
      <c r="F58" s="225"/>
    </row>
    <row r="59" spans="1:6">
      <c r="B59" s="202"/>
      <c r="C59" s="201"/>
      <c r="D59" s="231" t="s">
        <v>285</v>
      </c>
      <c r="E59" s="227"/>
      <c r="F59" s="227"/>
    </row>
    <row r="60" spans="1:6">
      <c r="B60" s="202"/>
      <c r="C60" s="201"/>
      <c r="D60" s="231" t="s">
        <v>326</v>
      </c>
      <c r="E60" s="225"/>
      <c r="F60" s="225"/>
    </row>
    <row r="61" spans="1:6">
      <c r="B61" s="202"/>
      <c r="C61" s="201"/>
      <c r="D61" s="231" t="s">
        <v>257</v>
      </c>
      <c r="E61" s="227"/>
      <c r="F61" s="227"/>
    </row>
    <row r="62" spans="1:6">
      <c r="B62" s="202"/>
      <c r="C62" s="201"/>
      <c r="D62" s="231" t="s">
        <v>256</v>
      </c>
      <c r="E62" s="225"/>
      <c r="F62" s="225"/>
    </row>
    <row r="63" spans="1:6">
      <c r="B63" s="202"/>
      <c r="C63" s="201"/>
      <c r="D63" s="226"/>
      <c r="E63" s="225"/>
      <c r="F63" s="225"/>
    </row>
    <row r="64" spans="1:6" s="232" customFormat="1">
      <c r="A64" s="219"/>
      <c r="B64" s="67"/>
      <c r="C64" s="73"/>
      <c r="D64" s="230" t="s">
        <v>523</v>
      </c>
      <c r="E64" s="68"/>
      <c r="F64" s="68"/>
    </row>
    <row r="65" spans="2:6">
      <c r="B65" s="67"/>
      <c r="C65" s="201"/>
      <c r="D65" s="226" t="s">
        <v>397</v>
      </c>
      <c r="E65" s="193"/>
      <c r="F65" s="193"/>
    </row>
    <row r="66" spans="2:6">
      <c r="B66" s="67"/>
      <c r="C66" s="201"/>
      <c r="D66" s="226" t="s">
        <v>397</v>
      </c>
      <c r="E66" s="193"/>
      <c r="F66" s="193"/>
    </row>
    <row r="67" spans="2:6">
      <c r="B67" s="67"/>
      <c r="C67" s="201"/>
      <c r="D67" s="51"/>
      <c r="E67" s="68"/>
      <c r="F67" s="68"/>
    </row>
    <row r="68" spans="2:6">
      <c r="B68" s="67">
        <v>10</v>
      </c>
      <c r="C68" s="201"/>
      <c r="D68" s="222" t="s">
        <v>297</v>
      </c>
      <c r="E68" s="68"/>
      <c r="F68" s="68"/>
    </row>
    <row r="69" spans="2:6">
      <c r="B69" s="67"/>
      <c r="C69" s="201"/>
      <c r="D69" s="463" t="s">
        <v>265</v>
      </c>
      <c r="E69" s="192"/>
      <c r="F69" s="192"/>
    </row>
    <row r="70" spans="2:6">
      <c r="B70" s="67"/>
      <c r="C70" s="201"/>
      <c r="D70" s="463" t="s">
        <v>266</v>
      </c>
      <c r="E70" s="192"/>
      <c r="F70" s="192"/>
    </row>
    <row r="71" spans="2:6">
      <c r="B71" s="202"/>
      <c r="C71" s="201"/>
      <c r="D71" s="203"/>
      <c r="E71" s="193"/>
      <c r="F71" s="193"/>
    </row>
    <row r="72" spans="2:6">
      <c r="B72" s="69" t="s">
        <v>555</v>
      </c>
      <c r="C72" s="201"/>
      <c r="D72" s="70" t="s">
        <v>225</v>
      </c>
      <c r="E72" s="71"/>
      <c r="F72" s="71"/>
    </row>
    <row r="73" spans="2:6">
      <c r="B73" s="464"/>
      <c r="C73" s="201"/>
      <c r="D73" s="465"/>
      <c r="E73" s="194"/>
      <c r="F73" s="194"/>
    </row>
    <row r="74" spans="2:6">
      <c r="B74" s="204"/>
      <c r="C74" s="201"/>
      <c r="D74" s="205"/>
      <c r="E74" s="195"/>
      <c r="F74" s="195"/>
    </row>
    <row r="75" spans="2:6">
      <c r="B75" s="72" t="s">
        <v>556</v>
      </c>
      <c r="C75" s="73"/>
      <c r="D75" s="74" t="s">
        <v>322</v>
      </c>
      <c r="E75" s="75"/>
      <c r="F75" s="75"/>
    </row>
    <row r="76" spans="2:6">
      <c r="B76" s="67" t="s">
        <v>226</v>
      </c>
      <c r="C76" s="201"/>
      <c r="D76" s="206" t="s">
        <v>323</v>
      </c>
      <c r="E76" s="193"/>
      <c r="F76" s="193"/>
    </row>
    <row r="77" spans="2:6">
      <c r="B77" s="67" t="s">
        <v>227</v>
      </c>
      <c r="C77" s="201"/>
      <c r="D77" s="206" t="s">
        <v>268</v>
      </c>
      <c r="E77" s="193"/>
      <c r="F77" s="193"/>
    </row>
    <row r="78" spans="2:6">
      <c r="B78" s="67" t="s">
        <v>228</v>
      </c>
      <c r="C78" s="201"/>
      <c r="D78" s="206" t="s">
        <v>269</v>
      </c>
      <c r="E78" s="193"/>
      <c r="F78" s="193"/>
    </row>
    <row r="79" spans="2:6">
      <c r="B79" s="67" t="s">
        <v>229</v>
      </c>
      <c r="C79" s="201"/>
      <c r="D79" s="206" t="s">
        <v>324</v>
      </c>
      <c r="E79" s="193"/>
      <c r="F79" s="193"/>
    </row>
    <row r="80" spans="2:6">
      <c r="B80" s="67" t="s">
        <v>230</v>
      </c>
      <c r="C80" s="201"/>
      <c r="D80" s="206" t="s">
        <v>270</v>
      </c>
      <c r="E80" s="193"/>
      <c r="F80" s="193"/>
    </row>
    <row r="81" spans="2:6">
      <c r="B81" s="67" t="s">
        <v>231</v>
      </c>
      <c r="C81" s="201"/>
      <c r="D81" s="206" t="s">
        <v>271</v>
      </c>
      <c r="E81" s="193"/>
      <c r="F81" s="193"/>
    </row>
    <row r="82" spans="2:6">
      <c r="B82" s="202"/>
      <c r="C82" s="201"/>
      <c r="D82" s="206"/>
      <c r="E82" s="192"/>
      <c r="F82" s="192"/>
    </row>
    <row r="83" spans="2:6">
      <c r="B83" s="67">
        <v>13</v>
      </c>
      <c r="C83" s="201"/>
      <c r="D83" s="207" t="s">
        <v>325</v>
      </c>
      <c r="E83" s="196"/>
      <c r="F83" s="196"/>
    </row>
    <row r="84" spans="2:6">
      <c r="B84" s="67"/>
      <c r="C84" s="201"/>
      <c r="D84" s="272"/>
      <c r="E84" s="196"/>
      <c r="F84" s="196"/>
    </row>
    <row r="85" spans="2:6">
      <c r="B85" s="208"/>
      <c r="C85" s="201"/>
      <c r="D85" s="209"/>
      <c r="E85" s="197"/>
      <c r="F85" s="197"/>
    </row>
    <row r="86" spans="2:6">
      <c r="B86" s="69" t="s">
        <v>557</v>
      </c>
      <c r="C86" s="201"/>
      <c r="D86" s="70" t="s">
        <v>321</v>
      </c>
      <c r="E86" s="71"/>
      <c r="F86" s="71"/>
    </row>
    <row r="87" spans="2:6">
      <c r="B87" s="464"/>
      <c r="C87" s="201"/>
      <c r="D87" s="465"/>
      <c r="E87" s="194"/>
      <c r="F87" s="194"/>
    </row>
    <row r="88" spans="2:6">
      <c r="B88" s="204"/>
      <c r="C88" s="201"/>
      <c r="D88" s="210"/>
      <c r="E88" s="195"/>
      <c r="F88" s="195"/>
    </row>
    <row r="89" spans="2:6">
      <c r="B89" s="67">
        <v>15</v>
      </c>
      <c r="C89" s="201"/>
      <c r="D89" s="74" t="s">
        <v>303</v>
      </c>
      <c r="E89" s="68"/>
      <c r="F89" s="68"/>
    </row>
    <row r="90" spans="2:6">
      <c r="B90" s="67"/>
      <c r="C90" s="201"/>
      <c r="D90" s="211" t="s">
        <v>232</v>
      </c>
      <c r="E90" s="192"/>
      <c r="F90" s="192"/>
    </row>
    <row r="91" spans="2:6">
      <c r="B91" s="202"/>
      <c r="C91" s="201"/>
      <c r="D91" s="211"/>
      <c r="E91" s="192"/>
      <c r="F91" s="192"/>
    </row>
    <row r="92" spans="2:6">
      <c r="B92" s="208"/>
      <c r="C92" s="201"/>
      <c r="D92" s="209"/>
      <c r="E92" s="197"/>
      <c r="F92" s="197"/>
    </row>
    <row r="93" spans="2:6">
      <c r="B93" s="212"/>
      <c r="C93" s="201"/>
      <c r="E93" s="198"/>
      <c r="F93" s="198"/>
    </row>
    <row r="94" spans="2:6" ht="25.5">
      <c r="B94" s="69" t="s">
        <v>558</v>
      </c>
      <c r="C94" s="201"/>
      <c r="D94" s="70" t="s">
        <v>332</v>
      </c>
      <c r="E94" s="71"/>
      <c r="F94" s="71"/>
    </row>
    <row r="95" spans="2:6">
      <c r="B95" s="464"/>
      <c r="C95" s="201"/>
      <c r="D95" s="465"/>
      <c r="E95" s="194"/>
      <c r="F95" s="194"/>
    </row>
    <row r="97" spans="2:6" ht="25.5">
      <c r="B97" s="76" t="s">
        <v>560</v>
      </c>
      <c r="C97" s="201"/>
      <c r="D97" s="811" t="s">
        <v>402</v>
      </c>
      <c r="E97" s="78"/>
      <c r="F97" s="78"/>
    </row>
    <row r="98" spans="2:6">
      <c r="B98" s="216"/>
      <c r="C98" s="217"/>
      <c r="D98" s="218"/>
      <c r="E98" s="200"/>
      <c r="F98" s="200"/>
    </row>
    <row r="99" spans="2:6">
      <c r="B99" s="305"/>
      <c r="C99" s="305"/>
      <c r="D99" s="305"/>
      <c r="E99" s="305"/>
      <c r="F99" s="337"/>
    </row>
    <row r="100" spans="2:6" ht="13.5">
      <c r="B100" s="1075"/>
      <c r="C100" s="1075"/>
      <c r="D100" s="1075"/>
      <c r="E100" s="1075"/>
      <c r="F100" s="1075"/>
    </row>
    <row r="101" spans="2:6">
      <c r="B101" s="801"/>
      <c r="C101" s="809"/>
      <c r="D101" s="809"/>
      <c r="E101" s="809"/>
      <c r="F101" s="809"/>
    </row>
    <row r="102" spans="2:6">
      <c r="B102" s="812"/>
      <c r="C102" s="813"/>
      <c r="D102" s="814"/>
      <c r="E102" s="813"/>
      <c r="F102" s="813"/>
    </row>
    <row r="103" spans="2:6">
      <c r="B103" s="815"/>
      <c r="C103" s="569"/>
      <c r="D103" s="816"/>
      <c r="E103" s="569"/>
      <c r="F103" s="569"/>
    </row>
    <row r="104" spans="2:6">
      <c r="B104" s="815"/>
      <c r="C104" s="569"/>
      <c r="D104" s="816"/>
      <c r="E104" s="569"/>
      <c r="F104" s="569"/>
    </row>
    <row r="105" spans="2:6">
      <c r="B105" s="815"/>
      <c r="C105" s="569"/>
      <c r="D105" s="816"/>
      <c r="E105" s="569"/>
      <c r="F105" s="569"/>
    </row>
    <row r="106" spans="2:6">
      <c r="B106" s="815"/>
      <c r="C106" s="569"/>
      <c r="D106" s="816"/>
      <c r="E106" s="569"/>
      <c r="F106" s="569"/>
    </row>
    <row r="107" spans="2:6">
      <c r="B107" s="815"/>
      <c r="C107" s="569"/>
      <c r="D107" s="816"/>
      <c r="E107" s="569"/>
      <c r="F107" s="569"/>
    </row>
    <row r="108" spans="2:6">
      <c r="B108" s="815"/>
      <c r="C108" s="569"/>
      <c r="D108" s="816"/>
      <c r="E108" s="569"/>
      <c r="F108" s="569"/>
    </row>
    <row r="109" spans="2:6">
      <c r="B109" s="815"/>
      <c r="C109" s="569"/>
      <c r="D109" s="816"/>
      <c r="E109" s="569"/>
      <c r="F109" s="569"/>
    </row>
  </sheetData>
  <mergeCells count="2">
    <mergeCell ref="B100:F100"/>
    <mergeCell ref="B2:E2"/>
  </mergeCells>
  <hyperlinks>
    <hyperlink ref="A1" location="Índice!A1" display="Índice!A1"/>
  </hyperlink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view="pageBreakPreview" topLeftCell="A19" zoomScale="80" zoomScaleNormal="70" zoomScaleSheetLayoutView="80" workbookViewId="0">
      <selection activeCell="B90" sqref="B90"/>
    </sheetView>
  </sheetViews>
  <sheetFormatPr defaultColWidth="9.109375" defaultRowHeight="13.2"/>
  <cols>
    <col min="1" max="1" width="47.44140625" style="219" customWidth="1"/>
    <col min="2" max="2" width="84.5546875" style="219" bestFit="1" customWidth="1"/>
    <col min="3" max="12" width="17.6640625" style="628" customWidth="1"/>
    <col min="13" max="16384" width="9.109375" style="219"/>
  </cols>
  <sheetData>
    <row r="1" spans="1:12" ht="14.4">
      <c r="A1" s="610" t="s">
        <v>362</v>
      </c>
    </row>
    <row r="2" spans="1:12" ht="15.6">
      <c r="B2" s="1049" t="str">
        <f>Índice!C8</f>
        <v>Quadro N7-1 - EEM - Balanço EEM</v>
      </c>
      <c r="C2" s="1049"/>
      <c r="D2" s="1049"/>
    </row>
    <row r="3" spans="1:12">
      <c r="L3" s="434" t="s">
        <v>425</v>
      </c>
    </row>
    <row r="4" spans="1:12" ht="23.25" customHeight="1">
      <c r="B4" s="1052" t="s">
        <v>83</v>
      </c>
      <c r="C4" s="1051" t="s">
        <v>562</v>
      </c>
      <c r="D4" s="1051"/>
      <c r="E4" s="1051"/>
      <c r="F4" s="1051"/>
      <c r="G4" s="1051"/>
      <c r="H4" s="1051"/>
      <c r="I4" s="1045" t="s">
        <v>563</v>
      </c>
      <c r="J4" s="1055"/>
      <c r="K4" s="1045" t="s">
        <v>50</v>
      </c>
      <c r="L4" s="1046"/>
    </row>
    <row r="5" spans="1:12" ht="43.5" customHeight="1">
      <c r="B5" s="1053"/>
      <c r="C5" s="1050" t="s">
        <v>318</v>
      </c>
      <c r="D5" s="1050"/>
      <c r="E5" s="1050" t="s">
        <v>319</v>
      </c>
      <c r="F5" s="1050"/>
      <c r="G5" s="1050" t="s">
        <v>320</v>
      </c>
      <c r="H5" s="1050"/>
      <c r="I5" s="1047"/>
      <c r="J5" s="1056"/>
      <c r="K5" s="1047"/>
      <c r="L5" s="1048"/>
    </row>
    <row r="6" spans="1:12" ht="16.5" customHeight="1">
      <c r="B6" s="1054"/>
      <c r="C6" s="615" t="s">
        <v>366</v>
      </c>
      <c r="D6" s="615" t="s">
        <v>367</v>
      </c>
      <c r="E6" s="615" t="s">
        <v>366</v>
      </c>
      <c r="F6" s="615" t="s">
        <v>367</v>
      </c>
      <c r="G6" s="615" t="s">
        <v>366</v>
      </c>
      <c r="H6" s="615" t="s">
        <v>367</v>
      </c>
      <c r="I6" s="615" t="s">
        <v>366</v>
      </c>
      <c r="J6" s="615" t="s">
        <v>367</v>
      </c>
      <c r="K6" s="615" t="s">
        <v>366</v>
      </c>
      <c r="L6" s="615" t="s">
        <v>367</v>
      </c>
    </row>
    <row r="7" spans="1:12">
      <c r="B7" s="883" t="s">
        <v>576</v>
      </c>
      <c r="C7" s="884"/>
      <c r="D7" s="884"/>
      <c r="E7" s="884"/>
      <c r="F7" s="884"/>
      <c r="G7" s="884"/>
      <c r="H7" s="884"/>
      <c r="I7" s="884"/>
      <c r="J7" s="884"/>
      <c r="K7" s="884"/>
      <c r="L7" s="884"/>
    </row>
    <row r="8" spans="1:12">
      <c r="B8" s="885" t="s">
        <v>306</v>
      </c>
      <c r="C8" s="886"/>
      <c r="D8" s="886"/>
      <c r="E8" s="886"/>
      <c r="F8" s="886"/>
      <c r="G8" s="886"/>
      <c r="H8" s="886"/>
      <c r="I8" s="886"/>
      <c r="J8" s="886"/>
      <c r="K8" s="886"/>
      <c r="L8" s="886"/>
    </row>
    <row r="9" spans="1:12">
      <c r="B9" s="885" t="s">
        <v>577</v>
      </c>
      <c r="C9" s="886"/>
      <c r="D9" s="886"/>
      <c r="E9" s="886"/>
      <c r="F9" s="886"/>
      <c r="G9" s="886"/>
      <c r="H9" s="886"/>
      <c r="I9" s="886"/>
      <c r="J9" s="886"/>
      <c r="K9" s="886"/>
      <c r="L9" s="886"/>
    </row>
    <row r="10" spans="1:12">
      <c r="B10" s="885" t="s">
        <v>578</v>
      </c>
      <c r="C10" s="886"/>
      <c r="D10" s="886"/>
      <c r="E10" s="886"/>
      <c r="F10" s="886"/>
      <c r="G10" s="886"/>
      <c r="H10" s="886"/>
      <c r="I10" s="886"/>
      <c r="J10" s="886"/>
      <c r="K10" s="886"/>
      <c r="L10" s="886"/>
    </row>
    <row r="11" spans="1:12">
      <c r="B11" s="885" t="s">
        <v>307</v>
      </c>
      <c r="C11" s="886"/>
      <c r="D11" s="886"/>
      <c r="E11" s="886"/>
      <c r="F11" s="886"/>
      <c r="G11" s="886"/>
      <c r="H11" s="886"/>
      <c r="I11" s="886"/>
      <c r="J11" s="886"/>
      <c r="K11" s="886"/>
      <c r="L11" s="886"/>
    </row>
    <row r="12" spans="1:12">
      <c r="B12" s="885" t="s">
        <v>579</v>
      </c>
      <c r="C12" s="886"/>
      <c r="D12" s="886"/>
      <c r="E12" s="886"/>
      <c r="F12" s="886"/>
      <c r="G12" s="886"/>
      <c r="H12" s="886"/>
      <c r="I12" s="886"/>
      <c r="J12" s="886"/>
      <c r="K12" s="886"/>
      <c r="L12" s="886"/>
    </row>
    <row r="13" spans="1:12">
      <c r="B13" s="885" t="s">
        <v>580</v>
      </c>
      <c r="C13" s="886"/>
      <c r="D13" s="886"/>
      <c r="E13" s="886"/>
      <c r="F13" s="886"/>
      <c r="G13" s="886"/>
      <c r="H13" s="886"/>
      <c r="I13" s="886"/>
      <c r="J13" s="886"/>
      <c r="K13" s="886"/>
      <c r="L13" s="886"/>
    </row>
    <row r="14" spans="1:12">
      <c r="B14" s="885" t="s">
        <v>581</v>
      </c>
      <c r="C14" s="886"/>
      <c r="D14" s="886"/>
      <c r="E14" s="886"/>
      <c r="F14" s="886"/>
      <c r="G14" s="886"/>
      <c r="H14" s="886"/>
      <c r="I14" s="886"/>
      <c r="J14" s="886"/>
      <c r="K14" s="886"/>
      <c r="L14" s="886"/>
    </row>
    <row r="15" spans="1:12">
      <c r="B15" s="885" t="s">
        <v>42</v>
      </c>
      <c r="C15" s="886"/>
      <c r="D15" s="886"/>
      <c r="E15" s="886"/>
      <c r="F15" s="886"/>
      <c r="G15" s="886"/>
      <c r="H15" s="886"/>
      <c r="I15" s="886"/>
      <c r="J15" s="886"/>
      <c r="K15" s="886"/>
      <c r="L15" s="886"/>
    </row>
    <row r="16" spans="1:12">
      <c r="B16" s="887" t="s">
        <v>582</v>
      </c>
      <c r="C16" s="886"/>
      <c r="D16" s="886"/>
      <c r="E16" s="886"/>
      <c r="F16" s="886"/>
      <c r="G16" s="886"/>
      <c r="H16" s="886"/>
      <c r="I16" s="886"/>
      <c r="J16" s="886"/>
      <c r="K16" s="886"/>
      <c r="L16" s="886"/>
    </row>
    <row r="17" spans="2:13">
      <c r="B17" s="887" t="s">
        <v>583</v>
      </c>
      <c r="C17" s="886"/>
      <c r="D17" s="886"/>
      <c r="E17" s="886"/>
      <c r="F17" s="886"/>
      <c r="G17" s="886"/>
      <c r="H17" s="886"/>
      <c r="I17" s="886"/>
      <c r="J17" s="886"/>
      <c r="K17" s="886"/>
      <c r="L17" s="886"/>
    </row>
    <row r="18" spans="2:13">
      <c r="B18" s="885" t="s">
        <v>584</v>
      </c>
      <c r="C18" s="886"/>
      <c r="D18" s="886"/>
      <c r="E18" s="886"/>
      <c r="F18" s="886"/>
      <c r="G18" s="886"/>
      <c r="H18" s="886"/>
      <c r="I18" s="886"/>
      <c r="J18" s="886"/>
      <c r="K18" s="886"/>
      <c r="L18" s="886"/>
    </row>
    <row r="19" spans="2:13">
      <c r="B19" s="885" t="s">
        <v>585</v>
      </c>
      <c r="C19" s="886"/>
      <c r="D19" s="886"/>
      <c r="E19" s="886"/>
      <c r="F19" s="886"/>
      <c r="G19" s="886"/>
      <c r="H19" s="886"/>
      <c r="I19" s="886"/>
      <c r="J19" s="886"/>
      <c r="K19" s="886"/>
      <c r="L19" s="886"/>
    </row>
    <row r="20" spans="2:13">
      <c r="B20" s="887" t="s">
        <v>586</v>
      </c>
      <c r="C20" s="886"/>
      <c r="D20" s="886"/>
      <c r="E20" s="886"/>
      <c r="F20" s="886"/>
      <c r="G20" s="886"/>
      <c r="H20" s="886"/>
      <c r="I20" s="886"/>
      <c r="J20" s="886"/>
      <c r="K20" s="886"/>
      <c r="L20" s="886"/>
    </row>
    <row r="21" spans="2:13">
      <c r="B21" s="887" t="s">
        <v>587</v>
      </c>
      <c r="C21" s="886"/>
      <c r="D21" s="886"/>
      <c r="E21" s="886"/>
      <c r="F21" s="886"/>
      <c r="G21" s="886"/>
      <c r="H21" s="886"/>
      <c r="I21" s="886"/>
      <c r="J21" s="886"/>
      <c r="K21" s="886"/>
      <c r="L21" s="886"/>
    </row>
    <row r="22" spans="2:13">
      <c r="B22" s="885" t="s">
        <v>588</v>
      </c>
      <c r="C22" s="886"/>
      <c r="D22" s="886"/>
      <c r="E22" s="886"/>
      <c r="F22" s="886"/>
      <c r="G22" s="886"/>
      <c r="H22" s="886"/>
      <c r="I22" s="886"/>
      <c r="J22" s="886"/>
      <c r="K22" s="886"/>
      <c r="L22" s="886"/>
    </row>
    <row r="23" spans="2:13">
      <c r="B23" s="885" t="s">
        <v>589</v>
      </c>
      <c r="C23" s="886"/>
      <c r="D23" s="886"/>
      <c r="E23" s="886"/>
      <c r="F23" s="886"/>
      <c r="G23" s="886"/>
      <c r="H23" s="886"/>
      <c r="I23" s="886"/>
      <c r="J23" s="886"/>
      <c r="K23" s="886"/>
      <c r="L23" s="886"/>
    </row>
    <row r="24" spans="2:13">
      <c r="B24" s="885" t="s">
        <v>308</v>
      </c>
      <c r="C24" s="886"/>
      <c r="D24" s="886"/>
      <c r="E24" s="886"/>
      <c r="F24" s="886"/>
      <c r="G24" s="886"/>
      <c r="H24" s="886"/>
      <c r="I24" s="886"/>
      <c r="J24" s="886"/>
      <c r="K24" s="886"/>
      <c r="L24" s="886"/>
    </row>
    <row r="25" spans="2:13">
      <c r="B25" s="885" t="s">
        <v>590</v>
      </c>
      <c r="C25" s="886"/>
      <c r="D25" s="886"/>
      <c r="E25" s="886"/>
      <c r="F25" s="886"/>
      <c r="G25" s="886"/>
      <c r="H25" s="886"/>
      <c r="I25" s="886"/>
      <c r="J25" s="886"/>
      <c r="K25" s="886"/>
      <c r="L25" s="886"/>
    </row>
    <row r="26" spans="2:13">
      <c r="B26" s="888"/>
      <c r="C26" s="886"/>
      <c r="D26" s="886"/>
      <c r="E26" s="886"/>
      <c r="F26" s="886"/>
      <c r="G26" s="886"/>
      <c r="H26" s="886"/>
      <c r="I26" s="886"/>
      <c r="J26" s="886"/>
      <c r="K26" s="886"/>
      <c r="L26" s="886"/>
    </row>
    <row r="27" spans="2:13">
      <c r="B27" s="888" t="s">
        <v>591</v>
      </c>
      <c r="C27" s="886"/>
      <c r="D27" s="886"/>
      <c r="E27" s="886"/>
      <c r="F27" s="886"/>
      <c r="G27" s="886"/>
      <c r="H27" s="886"/>
      <c r="I27" s="886"/>
      <c r="J27" s="886"/>
      <c r="K27" s="886"/>
      <c r="L27" s="886"/>
    </row>
    <row r="28" spans="2:13">
      <c r="B28" s="889" t="s">
        <v>174</v>
      </c>
      <c r="C28" s="886"/>
      <c r="D28" s="886"/>
      <c r="E28" s="886"/>
      <c r="F28" s="886"/>
      <c r="G28" s="886"/>
      <c r="H28" s="886"/>
      <c r="I28" s="886"/>
      <c r="J28" s="886"/>
      <c r="K28" s="886"/>
      <c r="L28" s="886"/>
    </row>
    <row r="29" spans="2:13">
      <c r="B29" s="887" t="s">
        <v>95</v>
      </c>
      <c r="C29" s="886"/>
      <c r="D29" s="886"/>
      <c r="E29" s="886"/>
      <c r="F29" s="886"/>
      <c r="G29" s="886"/>
      <c r="H29" s="886"/>
      <c r="I29" s="886"/>
      <c r="J29" s="886"/>
      <c r="K29" s="886"/>
      <c r="L29" s="886"/>
    </row>
    <row r="30" spans="2:13">
      <c r="B30" s="887" t="s">
        <v>592</v>
      </c>
      <c r="C30" s="886"/>
      <c r="D30" s="886"/>
      <c r="E30" s="886"/>
      <c r="F30" s="886"/>
      <c r="G30" s="886"/>
      <c r="H30" s="886"/>
      <c r="I30" s="886"/>
      <c r="J30" s="886"/>
      <c r="K30" s="886"/>
      <c r="L30" s="886"/>
    </row>
    <row r="31" spans="2:13">
      <c r="B31" s="889" t="s">
        <v>579</v>
      </c>
      <c r="C31" s="886"/>
      <c r="D31" s="886"/>
      <c r="E31" s="886"/>
      <c r="F31" s="886"/>
      <c r="G31" s="886"/>
      <c r="H31" s="886"/>
      <c r="I31" s="886"/>
      <c r="J31" s="886"/>
      <c r="K31" s="886"/>
      <c r="L31" s="886"/>
    </row>
    <row r="32" spans="2:13">
      <c r="B32" s="889" t="s">
        <v>42</v>
      </c>
      <c r="C32" s="890"/>
      <c r="D32" s="890"/>
      <c r="E32" s="890"/>
      <c r="F32" s="890"/>
      <c r="G32" s="890"/>
      <c r="H32" s="890"/>
      <c r="I32" s="890"/>
      <c r="J32" s="890"/>
      <c r="K32" s="890"/>
      <c r="L32" s="890"/>
      <c r="M32" s="556"/>
    </row>
    <row r="33" spans="2:13">
      <c r="B33" s="887" t="s">
        <v>582</v>
      </c>
      <c r="C33" s="886"/>
      <c r="D33" s="886"/>
      <c r="E33" s="886"/>
      <c r="F33" s="886"/>
      <c r="G33" s="886"/>
      <c r="H33" s="886"/>
      <c r="I33" s="886"/>
      <c r="J33" s="886"/>
      <c r="K33" s="886"/>
      <c r="L33" s="886"/>
      <c r="M33" s="556"/>
    </row>
    <row r="34" spans="2:13">
      <c r="B34" s="887" t="s">
        <v>583</v>
      </c>
      <c r="C34" s="886"/>
      <c r="D34" s="886"/>
      <c r="E34" s="886"/>
      <c r="F34" s="886"/>
      <c r="G34" s="886"/>
      <c r="H34" s="886"/>
      <c r="I34" s="886"/>
      <c r="J34" s="886"/>
      <c r="K34" s="886"/>
      <c r="L34" s="886"/>
      <c r="M34" s="556"/>
    </row>
    <row r="35" spans="2:13">
      <c r="B35" s="889" t="s">
        <v>593</v>
      </c>
      <c r="C35" s="886"/>
      <c r="D35" s="886"/>
      <c r="E35" s="886"/>
      <c r="F35" s="886"/>
      <c r="G35" s="886"/>
      <c r="H35" s="886"/>
      <c r="I35" s="886"/>
      <c r="J35" s="886"/>
      <c r="K35" s="886"/>
      <c r="L35" s="886"/>
      <c r="M35" s="556"/>
    </row>
    <row r="36" spans="2:13">
      <c r="B36" s="889" t="s">
        <v>594</v>
      </c>
      <c r="C36" s="886"/>
      <c r="D36" s="886"/>
      <c r="E36" s="886"/>
      <c r="F36" s="886"/>
      <c r="G36" s="886"/>
      <c r="H36" s="886"/>
      <c r="I36" s="886"/>
      <c r="J36" s="886"/>
      <c r="K36" s="886"/>
      <c r="L36" s="886"/>
      <c r="M36" s="556"/>
    </row>
    <row r="37" spans="2:13">
      <c r="B37" s="889" t="s">
        <v>584</v>
      </c>
      <c r="C37" s="890"/>
      <c r="D37" s="890"/>
      <c r="E37" s="890"/>
      <c r="F37" s="890"/>
      <c r="G37" s="890"/>
      <c r="H37" s="890"/>
      <c r="I37" s="890"/>
      <c r="J37" s="890"/>
      <c r="K37" s="890"/>
      <c r="L37" s="890"/>
      <c r="M37" s="556"/>
    </row>
    <row r="38" spans="2:13">
      <c r="B38" s="889" t="s">
        <v>595</v>
      </c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556"/>
    </row>
    <row r="39" spans="2:13">
      <c r="B39" s="891" t="s">
        <v>586</v>
      </c>
      <c r="C39" s="886"/>
      <c r="D39" s="886"/>
      <c r="E39" s="886"/>
      <c r="F39" s="886"/>
      <c r="G39" s="886"/>
      <c r="H39" s="886"/>
      <c r="I39" s="886"/>
      <c r="J39" s="886"/>
      <c r="K39" s="886"/>
      <c r="L39" s="886"/>
      <c r="M39" s="556"/>
    </row>
    <row r="40" spans="2:13">
      <c r="B40" s="891" t="s">
        <v>587</v>
      </c>
      <c r="C40" s="886"/>
      <c r="D40" s="886"/>
      <c r="E40" s="886"/>
      <c r="F40" s="886"/>
      <c r="G40" s="886"/>
      <c r="H40" s="886"/>
      <c r="I40" s="886"/>
      <c r="J40" s="886"/>
      <c r="K40" s="886"/>
      <c r="L40" s="886"/>
      <c r="M40" s="556"/>
    </row>
    <row r="41" spans="2:13">
      <c r="B41" s="891" t="s">
        <v>596</v>
      </c>
      <c r="C41" s="886"/>
      <c r="D41" s="886"/>
      <c r="E41" s="886"/>
      <c r="F41" s="886"/>
      <c r="G41" s="886"/>
      <c r="H41" s="886"/>
      <c r="I41" s="886"/>
      <c r="J41" s="886"/>
      <c r="K41" s="886"/>
      <c r="L41" s="886"/>
      <c r="M41" s="556"/>
    </row>
    <row r="42" spans="2:13">
      <c r="B42" s="889" t="s">
        <v>588</v>
      </c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556"/>
    </row>
    <row r="43" spans="2:13">
      <c r="B43" s="889" t="s">
        <v>597</v>
      </c>
      <c r="C43" s="886"/>
      <c r="D43" s="886"/>
      <c r="E43" s="886"/>
      <c r="F43" s="886"/>
      <c r="G43" s="886"/>
      <c r="H43" s="886"/>
      <c r="I43" s="886"/>
      <c r="J43" s="886"/>
      <c r="K43" s="886"/>
      <c r="L43" s="886"/>
      <c r="M43" s="556"/>
    </row>
    <row r="44" spans="2:13">
      <c r="B44" s="889" t="s">
        <v>598</v>
      </c>
      <c r="C44" s="886"/>
      <c r="D44" s="886"/>
      <c r="E44" s="886"/>
      <c r="F44" s="886"/>
      <c r="G44" s="886"/>
      <c r="H44" s="886"/>
      <c r="I44" s="886"/>
      <c r="J44" s="886"/>
      <c r="K44" s="886"/>
      <c r="L44" s="886"/>
      <c r="M44" s="556"/>
    </row>
    <row r="45" spans="2:13">
      <c r="B45" s="889" t="s">
        <v>599</v>
      </c>
      <c r="C45" s="886"/>
      <c r="D45" s="886"/>
      <c r="E45" s="886"/>
      <c r="F45" s="886"/>
      <c r="G45" s="886"/>
      <c r="H45" s="886"/>
      <c r="I45" s="886"/>
      <c r="J45" s="886"/>
      <c r="K45" s="886"/>
      <c r="L45" s="886"/>
      <c r="M45" s="556"/>
    </row>
    <row r="46" spans="2:13">
      <c r="B46" s="889" t="s">
        <v>600</v>
      </c>
      <c r="C46" s="890"/>
      <c r="D46" s="890"/>
      <c r="E46" s="890"/>
      <c r="F46" s="890"/>
      <c r="G46" s="890"/>
      <c r="H46" s="890"/>
      <c r="I46" s="890"/>
      <c r="J46" s="890"/>
      <c r="K46" s="890"/>
      <c r="L46" s="890"/>
      <c r="M46" s="556"/>
    </row>
    <row r="47" spans="2:13">
      <c r="B47" s="892"/>
      <c r="C47" s="893"/>
      <c r="D47" s="893"/>
      <c r="E47" s="893"/>
      <c r="F47" s="893"/>
      <c r="G47" s="893"/>
      <c r="H47" s="893"/>
      <c r="I47" s="893"/>
      <c r="J47" s="893"/>
      <c r="K47" s="882"/>
      <c r="L47" s="882"/>
      <c r="M47" s="556"/>
    </row>
    <row r="48" spans="2:13">
      <c r="B48" s="894" t="s">
        <v>601</v>
      </c>
      <c r="C48" s="881"/>
      <c r="D48" s="881"/>
      <c r="E48" s="881"/>
      <c r="F48" s="881"/>
      <c r="G48" s="881"/>
      <c r="H48" s="881"/>
      <c r="I48" s="881"/>
      <c r="J48" s="881"/>
      <c r="K48" s="881"/>
      <c r="L48" s="881"/>
      <c r="M48" s="556"/>
    </row>
    <row r="49" spans="2:12">
      <c r="C49" s="893"/>
      <c r="D49" s="893"/>
      <c r="E49" s="893"/>
      <c r="F49" s="893"/>
      <c r="G49" s="893"/>
      <c r="H49" s="893"/>
      <c r="I49" s="893"/>
      <c r="J49" s="893"/>
      <c r="K49" s="893"/>
      <c r="L49" s="893"/>
    </row>
    <row r="50" spans="2:12">
      <c r="B50" s="883" t="s">
        <v>602</v>
      </c>
      <c r="C50" s="895"/>
      <c r="D50" s="895"/>
      <c r="E50" s="895"/>
      <c r="F50" s="895"/>
      <c r="G50" s="895"/>
      <c r="H50" s="895"/>
      <c r="I50" s="895"/>
      <c r="J50" s="895"/>
      <c r="K50" s="895"/>
      <c r="L50" s="895"/>
    </row>
    <row r="51" spans="2:12">
      <c r="B51" s="885" t="s">
        <v>603</v>
      </c>
      <c r="C51" s="893"/>
      <c r="D51" s="893"/>
      <c r="E51" s="893"/>
      <c r="F51" s="893"/>
      <c r="G51" s="893"/>
      <c r="H51" s="893"/>
      <c r="I51" s="893"/>
      <c r="J51" s="893"/>
      <c r="K51" s="893"/>
      <c r="L51" s="893"/>
    </row>
    <row r="52" spans="2:12">
      <c r="B52" s="885" t="s">
        <v>604</v>
      </c>
      <c r="C52" s="893"/>
      <c r="D52" s="893"/>
      <c r="E52" s="893"/>
      <c r="F52" s="893"/>
      <c r="G52" s="893"/>
      <c r="H52" s="893"/>
      <c r="I52" s="893"/>
      <c r="J52" s="893"/>
      <c r="K52" s="893"/>
      <c r="L52" s="893"/>
    </row>
    <row r="53" spans="2:12">
      <c r="B53" s="885" t="s">
        <v>605</v>
      </c>
      <c r="C53" s="893"/>
      <c r="D53" s="893"/>
      <c r="E53" s="893"/>
      <c r="F53" s="893"/>
      <c r="G53" s="893"/>
      <c r="H53" s="893"/>
      <c r="I53" s="893"/>
      <c r="J53" s="893"/>
      <c r="K53" s="893"/>
      <c r="L53" s="893"/>
    </row>
    <row r="54" spans="2:12">
      <c r="B54" s="896" t="s">
        <v>606</v>
      </c>
      <c r="C54" s="893"/>
      <c r="D54" s="893"/>
      <c r="E54" s="893"/>
      <c r="F54" s="893"/>
      <c r="G54" s="893"/>
      <c r="H54" s="893"/>
      <c r="I54" s="893"/>
      <c r="J54" s="893"/>
      <c r="K54" s="893"/>
      <c r="L54" s="893"/>
    </row>
    <row r="55" spans="2:12">
      <c r="B55" s="888"/>
      <c r="C55" s="893"/>
      <c r="D55" s="893"/>
      <c r="E55" s="893"/>
      <c r="F55" s="893"/>
      <c r="G55" s="893"/>
      <c r="H55" s="893"/>
      <c r="I55" s="893"/>
      <c r="J55" s="893"/>
      <c r="K55" s="893"/>
      <c r="L55" s="893"/>
    </row>
    <row r="56" spans="2:12">
      <c r="B56" s="888" t="s">
        <v>607</v>
      </c>
      <c r="C56" s="893"/>
      <c r="D56" s="893"/>
      <c r="E56" s="893"/>
      <c r="F56" s="893"/>
      <c r="G56" s="893"/>
      <c r="H56" s="893"/>
      <c r="I56" s="893"/>
      <c r="J56" s="893"/>
      <c r="K56" s="893"/>
      <c r="L56" s="893"/>
    </row>
    <row r="57" spans="2:12">
      <c r="B57" s="888" t="s">
        <v>608</v>
      </c>
      <c r="C57" s="893"/>
      <c r="D57" s="893"/>
      <c r="E57" s="893"/>
      <c r="F57" s="893"/>
      <c r="G57" s="893"/>
      <c r="H57" s="893"/>
      <c r="I57" s="893"/>
      <c r="J57" s="893"/>
      <c r="K57" s="893"/>
      <c r="L57" s="893"/>
    </row>
    <row r="58" spans="2:12">
      <c r="B58" s="885" t="s">
        <v>102</v>
      </c>
      <c r="C58" s="893"/>
      <c r="D58" s="893"/>
      <c r="E58" s="893"/>
      <c r="F58" s="893"/>
      <c r="G58" s="893"/>
      <c r="H58" s="893"/>
      <c r="I58" s="893"/>
      <c r="J58" s="893"/>
      <c r="K58" s="893"/>
      <c r="L58" s="893"/>
    </row>
    <row r="59" spans="2:12">
      <c r="B59" s="885" t="s">
        <v>609</v>
      </c>
      <c r="C59" s="893"/>
      <c r="D59" s="893"/>
      <c r="E59" s="893"/>
      <c r="F59" s="893"/>
      <c r="G59" s="893"/>
      <c r="H59" s="893"/>
      <c r="I59" s="893"/>
      <c r="J59" s="893"/>
      <c r="K59" s="893"/>
      <c r="L59" s="893"/>
    </row>
    <row r="60" spans="2:12">
      <c r="B60" s="885" t="s">
        <v>175</v>
      </c>
      <c r="C60" s="893"/>
      <c r="D60" s="893"/>
      <c r="E60" s="893"/>
      <c r="F60" s="893"/>
      <c r="G60" s="893"/>
      <c r="H60" s="893"/>
      <c r="I60" s="893"/>
      <c r="J60" s="893"/>
      <c r="K60" s="893"/>
      <c r="L60" s="893"/>
    </row>
    <row r="61" spans="2:12">
      <c r="B61" s="885" t="s">
        <v>176</v>
      </c>
      <c r="C61" s="893"/>
      <c r="D61" s="893"/>
      <c r="E61" s="893"/>
      <c r="F61" s="893"/>
      <c r="G61" s="893"/>
      <c r="H61" s="893"/>
      <c r="I61" s="893"/>
      <c r="J61" s="893"/>
      <c r="K61" s="893"/>
      <c r="L61" s="893"/>
    </row>
    <row r="62" spans="2:12">
      <c r="B62" s="885" t="s">
        <v>610</v>
      </c>
      <c r="C62" s="893"/>
      <c r="D62" s="893"/>
      <c r="E62" s="893"/>
      <c r="F62" s="893"/>
      <c r="G62" s="893"/>
      <c r="H62" s="893"/>
      <c r="I62" s="893"/>
      <c r="J62" s="893"/>
      <c r="K62" s="893"/>
      <c r="L62" s="893"/>
    </row>
    <row r="63" spans="2:12">
      <c r="B63" s="887" t="s">
        <v>587</v>
      </c>
      <c r="C63" s="893"/>
      <c r="D63" s="893"/>
      <c r="E63" s="893"/>
      <c r="F63" s="893"/>
      <c r="G63" s="893"/>
      <c r="H63" s="893"/>
      <c r="I63" s="893"/>
      <c r="J63" s="893"/>
      <c r="K63" s="893"/>
      <c r="L63" s="893"/>
    </row>
    <row r="64" spans="2:12">
      <c r="B64" s="887" t="s">
        <v>596</v>
      </c>
      <c r="C64" s="893"/>
      <c r="D64" s="893"/>
      <c r="E64" s="893"/>
      <c r="F64" s="893"/>
      <c r="G64" s="893"/>
      <c r="H64" s="893"/>
      <c r="I64" s="893"/>
      <c r="J64" s="893"/>
      <c r="K64" s="893"/>
      <c r="L64" s="893"/>
    </row>
    <row r="65" spans="2:12">
      <c r="B65" s="885" t="s">
        <v>588</v>
      </c>
      <c r="C65" s="893"/>
      <c r="D65" s="893"/>
      <c r="E65" s="893"/>
      <c r="F65" s="893"/>
      <c r="G65" s="893"/>
      <c r="H65" s="893"/>
      <c r="I65" s="893"/>
      <c r="J65" s="893"/>
      <c r="K65" s="893"/>
      <c r="L65" s="893"/>
    </row>
    <row r="66" spans="2:12">
      <c r="B66" s="888"/>
      <c r="C66" s="893"/>
      <c r="D66" s="893"/>
      <c r="E66" s="893"/>
      <c r="F66" s="893"/>
      <c r="G66" s="893"/>
      <c r="H66" s="893"/>
      <c r="I66" s="893"/>
      <c r="J66" s="893"/>
      <c r="K66" s="893"/>
      <c r="L66" s="893"/>
    </row>
    <row r="67" spans="2:12">
      <c r="B67" s="888" t="s">
        <v>611</v>
      </c>
      <c r="C67" s="893"/>
      <c r="D67" s="893"/>
      <c r="E67" s="893"/>
      <c r="F67" s="893"/>
      <c r="G67" s="893"/>
      <c r="H67" s="893"/>
      <c r="I67" s="893"/>
      <c r="J67" s="893"/>
      <c r="K67" s="893"/>
      <c r="L67" s="893"/>
    </row>
    <row r="68" spans="2:12">
      <c r="B68" s="885" t="s">
        <v>612</v>
      </c>
      <c r="C68" s="893"/>
      <c r="D68" s="893"/>
      <c r="E68" s="893"/>
      <c r="F68" s="893"/>
      <c r="G68" s="893"/>
      <c r="H68" s="893"/>
      <c r="I68" s="893"/>
      <c r="J68" s="893"/>
      <c r="K68" s="893"/>
      <c r="L68" s="893"/>
    </row>
    <row r="69" spans="2:12">
      <c r="B69" s="885" t="s">
        <v>613</v>
      </c>
      <c r="C69" s="893"/>
      <c r="D69" s="893"/>
      <c r="E69" s="893"/>
      <c r="F69" s="893"/>
      <c r="G69" s="893"/>
      <c r="H69" s="893"/>
      <c r="I69" s="893"/>
      <c r="J69" s="893"/>
      <c r="K69" s="893"/>
      <c r="L69" s="893"/>
    </row>
    <row r="70" spans="2:12">
      <c r="B70" s="885" t="s">
        <v>594</v>
      </c>
      <c r="C70" s="893"/>
      <c r="D70" s="893"/>
      <c r="E70" s="893"/>
      <c r="F70" s="893"/>
      <c r="G70" s="893"/>
      <c r="H70" s="893"/>
      <c r="I70" s="893"/>
      <c r="J70" s="893"/>
      <c r="K70" s="893"/>
      <c r="L70" s="893"/>
    </row>
    <row r="71" spans="2:12">
      <c r="B71" s="885" t="s">
        <v>584</v>
      </c>
      <c r="C71" s="893"/>
      <c r="D71" s="893"/>
      <c r="E71" s="893"/>
      <c r="F71" s="893"/>
      <c r="G71" s="893"/>
      <c r="H71" s="893"/>
      <c r="I71" s="893"/>
      <c r="J71" s="893"/>
      <c r="K71" s="893"/>
      <c r="L71" s="893"/>
    </row>
    <row r="72" spans="2:12">
      <c r="B72" s="885" t="s">
        <v>609</v>
      </c>
      <c r="C72" s="893"/>
      <c r="D72" s="893"/>
      <c r="E72" s="893"/>
      <c r="F72" s="893"/>
      <c r="G72" s="893"/>
      <c r="H72" s="893"/>
      <c r="I72" s="893"/>
      <c r="J72" s="893"/>
      <c r="K72" s="893"/>
      <c r="L72" s="893"/>
    </row>
    <row r="73" spans="2:12">
      <c r="B73" s="885" t="s">
        <v>614</v>
      </c>
      <c r="C73" s="893"/>
      <c r="D73" s="893"/>
      <c r="E73" s="893"/>
      <c r="F73" s="893"/>
      <c r="G73" s="893"/>
      <c r="H73" s="893"/>
      <c r="I73" s="893"/>
      <c r="J73" s="893"/>
      <c r="K73" s="893"/>
      <c r="L73" s="893"/>
    </row>
    <row r="74" spans="2:12">
      <c r="B74" s="887" t="s">
        <v>587</v>
      </c>
      <c r="C74" s="893"/>
      <c r="D74" s="893"/>
      <c r="E74" s="893"/>
      <c r="F74" s="893"/>
      <c r="G74" s="893"/>
      <c r="H74" s="893"/>
      <c r="I74" s="893"/>
      <c r="J74" s="893"/>
      <c r="K74" s="893"/>
      <c r="L74" s="893"/>
    </row>
    <row r="75" spans="2:12">
      <c r="B75" s="887" t="s">
        <v>596</v>
      </c>
      <c r="C75" s="893"/>
      <c r="D75" s="893"/>
      <c r="E75" s="893"/>
      <c r="F75" s="893"/>
      <c r="G75" s="893"/>
      <c r="H75" s="893"/>
      <c r="I75" s="893"/>
      <c r="J75" s="893"/>
      <c r="K75" s="893"/>
      <c r="L75" s="893"/>
    </row>
    <row r="76" spans="2:12">
      <c r="B76" s="885" t="s">
        <v>588</v>
      </c>
      <c r="C76" s="893"/>
      <c r="D76" s="893"/>
      <c r="E76" s="893"/>
      <c r="F76" s="893"/>
      <c r="G76" s="893"/>
      <c r="H76" s="893"/>
      <c r="I76" s="893"/>
      <c r="J76" s="893"/>
      <c r="K76" s="893"/>
      <c r="L76" s="893"/>
    </row>
    <row r="77" spans="2:12">
      <c r="B77" s="885" t="s">
        <v>615</v>
      </c>
      <c r="C77" s="893"/>
      <c r="D77" s="893"/>
      <c r="E77" s="893"/>
      <c r="F77" s="893"/>
      <c r="G77" s="893"/>
      <c r="H77" s="893"/>
      <c r="I77" s="893"/>
      <c r="J77" s="893"/>
      <c r="K77" s="893"/>
      <c r="L77" s="893"/>
    </row>
    <row r="78" spans="2:12">
      <c r="B78" s="885" t="s">
        <v>616</v>
      </c>
      <c r="C78" s="893"/>
      <c r="D78" s="893"/>
      <c r="E78" s="893"/>
      <c r="F78" s="893"/>
      <c r="G78" s="893"/>
      <c r="H78" s="893"/>
      <c r="I78" s="893"/>
      <c r="J78" s="893"/>
      <c r="K78" s="893"/>
      <c r="L78" s="893"/>
    </row>
    <row r="79" spans="2:12">
      <c r="B79" s="885" t="s">
        <v>617</v>
      </c>
      <c r="C79" s="893"/>
      <c r="D79" s="893"/>
      <c r="E79" s="893"/>
      <c r="F79" s="893"/>
      <c r="G79" s="893"/>
      <c r="H79" s="893"/>
      <c r="I79" s="893"/>
      <c r="J79" s="893"/>
      <c r="K79" s="893"/>
      <c r="L79" s="893"/>
    </row>
    <row r="80" spans="2:12">
      <c r="B80" s="897"/>
      <c r="C80" s="893"/>
      <c r="D80" s="893"/>
      <c r="E80" s="893"/>
      <c r="F80" s="893"/>
      <c r="G80" s="893"/>
      <c r="H80" s="893"/>
      <c r="I80" s="893"/>
      <c r="J80" s="893"/>
      <c r="K80" s="893"/>
      <c r="L80" s="893"/>
    </row>
    <row r="81" spans="2:12">
      <c r="B81" s="898" t="s">
        <v>96</v>
      </c>
      <c r="C81" s="881"/>
      <c r="D81" s="881"/>
      <c r="E81" s="881"/>
      <c r="F81" s="881"/>
      <c r="G81" s="881"/>
      <c r="H81" s="881"/>
      <c r="I81" s="881"/>
      <c r="J81" s="881"/>
      <c r="K81" s="881"/>
      <c r="L81" s="881"/>
    </row>
    <row r="82" spans="2:12">
      <c r="C82" s="893"/>
      <c r="D82" s="893"/>
      <c r="E82" s="893"/>
      <c r="F82" s="881"/>
      <c r="G82" s="893"/>
      <c r="H82" s="893"/>
      <c r="I82" s="893"/>
      <c r="J82" s="893"/>
      <c r="K82" s="881"/>
      <c r="L82" s="893"/>
    </row>
    <row r="83" spans="2:12">
      <c r="B83" s="899" t="s">
        <v>618</v>
      </c>
      <c r="C83" s="881"/>
      <c r="D83" s="881"/>
      <c r="E83" s="881"/>
      <c r="F83" s="881"/>
      <c r="G83" s="881"/>
      <c r="H83" s="881"/>
      <c r="I83" s="881"/>
      <c r="J83" s="881"/>
      <c r="K83" s="881"/>
      <c r="L83" s="881"/>
    </row>
    <row r="84" spans="2:12">
      <c r="B84" s="219" t="s">
        <v>564</v>
      </c>
    </row>
  </sheetData>
  <mergeCells count="8">
    <mergeCell ref="K4:L5"/>
    <mergeCell ref="B2:D2"/>
    <mergeCell ref="C5:D5"/>
    <mergeCell ref="E5:F5"/>
    <mergeCell ref="G5:H5"/>
    <mergeCell ref="C4:H4"/>
    <mergeCell ref="B4:B6"/>
    <mergeCell ref="I4:J5"/>
  </mergeCells>
  <conditionalFormatting sqref="D52">
    <cfRule type="cellIs" dxfId="0" priority="1" stopIfTrue="1" operator="equal">
      <formula>"Correcto"</formula>
    </cfRule>
  </conditionalFormatting>
  <hyperlinks>
    <hyperlink ref="A1" location="Índice!A1" display="Índice!A1"/>
  </hyperlinks>
  <pageMargins left="0.7" right="0.7" top="0.75" bottom="0.75" header="0.3" footer="0.3"/>
  <pageSetup paperSize="9" scale="3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view="pageBreakPreview" zoomScale="60" zoomScaleNormal="100" workbookViewId="0">
      <selection activeCell="I30" sqref="I30"/>
    </sheetView>
  </sheetViews>
  <sheetFormatPr defaultRowHeight="13.2"/>
  <sheetData>
    <row r="1" spans="1:17" ht="14.4">
      <c r="A1" s="610" t="s">
        <v>362</v>
      </c>
    </row>
    <row r="15" spans="1:17" ht="13.8" thickBot="1"/>
    <row r="16" spans="1:17">
      <c r="I16" s="1201" t="s">
        <v>408</v>
      </c>
      <c r="J16" s="1202"/>
      <c r="K16" s="1202"/>
      <c r="L16" s="1202"/>
      <c r="M16" s="1202"/>
      <c r="N16" s="1202"/>
      <c r="O16" s="1202"/>
      <c r="P16" s="1202"/>
      <c r="Q16" s="1203"/>
    </row>
    <row r="17" spans="9:17">
      <c r="I17" s="1204"/>
      <c r="J17" s="1040"/>
      <c r="K17" s="1040"/>
      <c r="L17" s="1040"/>
      <c r="M17" s="1040"/>
      <c r="N17" s="1040"/>
      <c r="O17" s="1040"/>
      <c r="P17" s="1040"/>
      <c r="Q17" s="1205"/>
    </row>
    <row r="18" spans="9:17">
      <c r="I18" s="1204"/>
      <c r="J18" s="1040"/>
      <c r="K18" s="1040"/>
      <c r="L18" s="1040"/>
      <c r="M18" s="1040"/>
      <c r="N18" s="1040"/>
      <c r="O18" s="1040"/>
      <c r="P18" s="1040"/>
      <c r="Q18" s="1205"/>
    </row>
    <row r="19" spans="9:17">
      <c r="I19" s="1204"/>
      <c r="J19" s="1040"/>
      <c r="K19" s="1040"/>
      <c r="L19" s="1040"/>
      <c r="M19" s="1040"/>
      <c r="N19" s="1040"/>
      <c r="O19" s="1040"/>
      <c r="P19" s="1040"/>
      <c r="Q19" s="1205"/>
    </row>
    <row r="20" spans="9:17">
      <c r="I20" s="1204"/>
      <c r="J20" s="1040"/>
      <c r="K20" s="1040"/>
      <c r="L20" s="1040"/>
      <c r="M20" s="1040"/>
      <c r="N20" s="1040"/>
      <c r="O20" s="1040"/>
      <c r="P20" s="1040"/>
      <c r="Q20" s="1205"/>
    </row>
    <row r="21" spans="9:17">
      <c r="I21" s="1204"/>
      <c r="J21" s="1040"/>
      <c r="K21" s="1040"/>
      <c r="L21" s="1040"/>
      <c r="M21" s="1040"/>
      <c r="N21" s="1040"/>
      <c r="O21" s="1040"/>
      <c r="P21" s="1040"/>
      <c r="Q21" s="1205"/>
    </row>
    <row r="22" spans="9:17" ht="13.8" thickBot="1">
      <c r="I22" s="1206"/>
      <c r="J22" s="1207"/>
      <c r="K22" s="1207"/>
      <c r="L22" s="1207"/>
      <c r="M22" s="1207"/>
      <c r="N22" s="1207"/>
      <c r="O22" s="1207"/>
      <c r="P22" s="1207"/>
      <c r="Q22" s="1208"/>
    </row>
  </sheetData>
  <mergeCells count="1">
    <mergeCell ref="I16:Q22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100.109375" style="219" bestFit="1" customWidth="1"/>
    <col min="4" max="9" width="15.6640625" style="219" customWidth="1"/>
    <col min="10" max="16384" width="9.109375" style="219"/>
  </cols>
  <sheetData>
    <row r="1" spans="1:9" ht="42" customHeight="1">
      <c r="A1" s="610" t="s">
        <v>362</v>
      </c>
    </row>
    <row r="2" spans="1:9" ht="35.25" customHeight="1">
      <c r="C2" s="1165" t="s">
        <v>524</v>
      </c>
      <c r="D2" s="1165"/>
      <c r="E2" s="1165"/>
      <c r="F2" s="1165"/>
      <c r="G2" s="1165"/>
      <c r="H2" s="1165"/>
      <c r="I2" s="1165"/>
    </row>
    <row r="3" spans="1:9" ht="16.8">
      <c r="C3" s="21"/>
      <c r="D3" s="21"/>
      <c r="E3" s="21"/>
      <c r="F3" s="21"/>
    </row>
    <row r="4" spans="1:9" ht="15">
      <c r="C4" s="22"/>
      <c r="F4" s="434"/>
      <c r="I4" s="434" t="s">
        <v>425</v>
      </c>
    </row>
    <row r="5" spans="1:9" ht="38.25" customHeight="1">
      <c r="C5" s="1163" t="s">
        <v>83</v>
      </c>
      <c r="D5" s="1209" t="s">
        <v>0</v>
      </c>
      <c r="E5" s="1210"/>
      <c r="F5" s="1211"/>
      <c r="G5" s="1212" t="s">
        <v>281</v>
      </c>
      <c r="H5" s="1213"/>
      <c r="I5" s="1214"/>
    </row>
    <row r="6" spans="1:9" ht="27" customHeight="1">
      <c r="C6" s="1164"/>
      <c r="D6" s="13" t="s">
        <v>361</v>
      </c>
      <c r="E6" s="13" t="s">
        <v>82</v>
      </c>
      <c r="F6" s="13" t="s">
        <v>90</v>
      </c>
      <c r="G6" s="13" t="s">
        <v>361</v>
      </c>
      <c r="H6" s="13" t="s">
        <v>82</v>
      </c>
      <c r="I6" s="13" t="s">
        <v>90</v>
      </c>
    </row>
    <row r="7" spans="1:9" ht="9" customHeight="1"/>
    <row r="8" spans="1:9">
      <c r="C8" s="538"/>
      <c r="D8" s="506"/>
      <c r="E8" s="506"/>
      <c r="F8" s="506"/>
      <c r="G8" s="506"/>
      <c r="H8" s="506"/>
      <c r="I8" s="506"/>
    </row>
    <row r="9" spans="1:9">
      <c r="C9" s="498" t="s">
        <v>115</v>
      </c>
      <c r="D9" s="115"/>
      <c r="E9" s="115"/>
      <c r="F9" s="115"/>
      <c r="G9" s="115"/>
      <c r="H9" s="115"/>
      <c r="I9" s="115"/>
    </row>
    <row r="10" spans="1:9">
      <c r="C10" s="496" t="s">
        <v>201</v>
      </c>
      <c r="D10" s="114"/>
      <c r="E10" s="114"/>
      <c r="F10" s="115"/>
      <c r="G10" s="114"/>
      <c r="H10" s="114"/>
      <c r="I10" s="115"/>
    </row>
    <row r="11" spans="1:9">
      <c r="C11" s="496" t="s">
        <v>202</v>
      </c>
      <c r="D11" s="98"/>
      <c r="E11" s="98"/>
      <c r="F11" s="99"/>
      <c r="G11" s="98"/>
      <c r="H11" s="98"/>
      <c r="I11" s="99"/>
    </row>
    <row r="12" spans="1:9">
      <c r="C12" s="496" t="s">
        <v>314</v>
      </c>
      <c r="D12" s="99"/>
      <c r="E12" s="99"/>
      <c r="F12" s="99"/>
      <c r="G12" s="99"/>
      <c r="H12" s="99"/>
      <c r="I12" s="99"/>
    </row>
    <row r="13" spans="1:9">
      <c r="C13" s="496" t="s">
        <v>97</v>
      </c>
      <c r="D13" s="99"/>
      <c r="E13" s="99"/>
      <c r="F13" s="99"/>
      <c r="G13" s="99"/>
      <c r="H13" s="99"/>
      <c r="I13" s="99"/>
    </row>
    <row r="14" spans="1:9">
      <c r="C14" s="340" t="s">
        <v>98</v>
      </c>
      <c r="D14" s="99"/>
      <c r="E14" s="99"/>
      <c r="F14" s="99"/>
      <c r="G14" s="99"/>
      <c r="H14" s="99"/>
      <c r="I14" s="99"/>
    </row>
    <row r="15" spans="1:9">
      <c r="C15" s="340" t="s">
        <v>179</v>
      </c>
      <c r="D15" s="99"/>
      <c r="E15" s="99"/>
      <c r="F15" s="99"/>
      <c r="G15" s="99"/>
      <c r="H15" s="99"/>
      <c r="I15" s="99"/>
    </row>
    <row r="16" spans="1:9">
      <c r="C16" s="340" t="s">
        <v>99</v>
      </c>
      <c r="D16" s="99"/>
      <c r="E16" s="99"/>
      <c r="F16" s="99"/>
      <c r="G16" s="99"/>
      <c r="H16" s="99"/>
      <c r="I16" s="99"/>
    </row>
    <row r="17" spans="3:9">
      <c r="C17" s="340" t="s">
        <v>180</v>
      </c>
      <c r="D17" s="115"/>
      <c r="E17" s="115"/>
      <c r="F17" s="99"/>
      <c r="G17" s="115"/>
      <c r="H17" s="115"/>
      <c r="I17" s="99"/>
    </row>
    <row r="18" spans="3:9">
      <c r="C18" s="340" t="s">
        <v>181</v>
      </c>
      <c r="D18" s="115"/>
      <c r="E18" s="115"/>
      <c r="F18" s="99"/>
      <c r="G18" s="115"/>
      <c r="H18" s="115"/>
      <c r="I18" s="99"/>
    </row>
    <row r="19" spans="3:9">
      <c r="C19" s="340" t="s">
        <v>203</v>
      </c>
      <c r="D19" s="115"/>
      <c r="E19" s="115"/>
      <c r="F19" s="99"/>
      <c r="G19" s="115"/>
      <c r="H19" s="115"/>
      <c r="I19" s="99"/>
    </row>
    <row r="20" spans="3:9">
      <c r="C20" s="340" t="s">
        <v>183</v>
      </c>
      <c r="D20" s="115"/>
      <c r="E20" s="115"/>
      <c r="F20" s="99"/>
      <c r="G20" s="115"/>
      <c r="H20" s="115"/>
      <c r="I20" s="99"/>
    </row>
    <row r="21" spans="3:9">
      <c r="C21" s="494" t="s">
        <v>98</v>
      </c>
      <c r="D21" s="115"/>
      <c r="E21" s="115"/>
      <c r="F21" s="99"/>
      <c r="G21" s="115"/>
      <c r="H21" s="115"/>
      <c r="I21" s="99"/>
    </row>
    <row r="22" spans="3:9">
      <c r="C22" s="340" t="s">
        <v>101</v>
      </c>
      <c r="D22" s="115"/>
      <c r="E22" s="115"/>
      <c r="F22" s="99"/>
      <c r="G22" s="115"/>
      <c r="H22" s="115"/>
      <c r="I22" s="99"/>
    </row>
    <row r="23" spans="3:9">
      <c r="C23" s="340" t="s">
        <v>184</v>
      </c>
      <c r="D23" s="115"/>
      <c r="E23" s="115"/>
      <c r="F23" s="99"/>
      <c r="G23" s="115"/>
      <c r="H23" s="115"/>
      <c r="I23" s="99"/>
    </row>
    <row r="24" spans="3:9">
      <c r="C24" s="340" t="s">
        <v>185</v>
      </c>
      <c r="D24" s="115"/>
      <c r="E24" s="115"/>
      <c r="F24" s="99"/>
      <c r="G24" s="115"/>
      <c r="H24" s="115"/>
      <c r="I24" s="99"/>
    </row>
    <row r="25" spans="3:9">
      <c r="C25" s="340" t="s">
        <v>186</v>
      </c>
      <c r="D25" s="115"/>
      <c r="E25" s="115"/>
      <c r="F25" s="99"/>
      <c r="G25" s="115"/>
      <c r="H25" s="115"/>
      <c r="I25" s="99"/>
    </row>
    <row r="26" spans="3:9">
      <c r="C26" s="340" t="s">
        <v>187</v>
      </c>
      <c r="D26" s="115"/>
      <c r="E26" s="115"/>
      <c r="F26" s="99"/>
      <c r="G26" s="115"/>
      <c r="H26" s="115"/>
      <c r="I26" s="99"/>
    </row>
    <row r="27" spans="3:9">
      <c r="C27" s="340" t="s">
        <v>188</v>
      </c>
      <c r="D27" s="115"/>
      <c r="E27" s="115"/>
      <c r="F27" s="99"/>
      <c r="G27" s="115"/>
      <c r="H27" s="115"/>
      <c r="I27" s="99"/>
    </row>
    <row r="28" spans="3:9">
      <c r="C28" s="340" t="s">
        <v>189</v>
      </c>
      <c r="D28" s="115"/>
      <c r="E28" s="115"/>
      <c r="F28" s="99"/>
      <c r="G28" s="115"/>
      <c r="H28" s="115"/>
      <c r="I28" s="99"/>
    </row>
    <row r="29" spans="3:9">
      <c r="C29" s="808" t="s">
        <v>190</v>
      </c>
      <c r="D29" s="115"/>
      <c r="E29" s="115"/>
      <c r="F29" s="99"/>
      <c r="G29" s="115"/>
      <c r="H29" s="115"/>
      <c r="I29" s="99"/>
    </row>
    <row r="30" spans="3:9">
      <c r="C30" s="340" t="s">
        <v>191</v>
      </c>
      <c r="D30" s="115"/>
      <c r="E30" s="115"/>
      <c r="F30" s="99"/>
      <c r="G30" s="115"/>
      <c r="H30" s="115"/>
      <c r="I30" s="99"/>
    </row>
    <row r="31" spans="3:9">
      <c r="C31" s="221"/>
      <c r="D31" s="99"/>
      <c r="E31" s="99"/>
      <c r="F31" s="99"/>
      <c r="G31" s="99"/>
      <c r="H31" s="99"/>
      <c r="I31" s="99"/>
    </row>
    <row r="32" spans="3:9">
      <c r="C32" s="10" t="s">
        <v>192</v>
      </c>
      <c r="D32" s="34"/>
      <c r="E32" s="34"/>
      <c r="F32" s="34"/>
      <c r="G32" s="34"/>
      <c r="H32" s="34"/>
      <c r="I32" s="34"/>
    </row>
    <row r="33" spans="3:9">
      <c r="C33" s="221"/>
      <c r="D33" s="99"/>
      <c r="E33" s="99"/>
      <c r="F33" s="99"/>
      <c r="G33" s="99"/>
      <c r="H33" s="99"/>
      <c r="I33" s="99"/>
    </row>
    <row r="34" spans="3:9">
      <c r="C34" s="340" t="s">
        <v>193</v>
      </c>
      <c r="D34" s="539"/>
      <c r="E34" s="539"/>
      <c r="F34" s="99"/>
      <c r="G34" s="539"/>
      <c r="H34" s="539"/>
      <c r="I34" s="99"/>
    </row>
    <row r="35" spans="3:9">
      <c r="C35" s="340" t="s">
        <v>194</v>
      </c>
      <c r="D35" s="539"/>
      <c r="E35" s="539"/>
      <c r="F35" s="99"/>
      <c r="G35" s="539"/>
      <c r="H35" s="539"/>
      <c r="I35" s="99"/>
    </row>
    <row r="36" spans="3:9">
      <c r="C36" s="540"/>
      <c r="D36" s="539"/>
      <c r="E36" s="539"/>
      <c r="F36" s="99"/>
      <c r="G36" s="539"/>
      <c r="H36" s="539"/>
      <c r="I36" s="99"/>
    </row>
    <row r="37" spans="3:9">
      <c r="C37" s="10" t="s">
        <v>195</v>
      </c>
      <c r="D37" s="34"/>
      <c r="E37" s="34"/>
      <c r="F37" s="34"/>
      <c r="G37" s="34"/>
      <c r="H37" s="34"/>
      <c r="I37" s="34"/>
    </row>
    <row r="38" spans="3:9">
      <c r="C38" s="540"/>
      <c r="D38" s="539"/>
      <c r="E38" s="539"/>
      <c r="F38" s="99"/>
      <c r="G38" s="539"/>
      <c r="H38" s="539"/>
      <c r="I38" s="99"/>
    </row>
    <row r="39" spans="3:9">
      <c r="C39" s="340" t="s">
        <v>196</v>
      </c>
      <c r="D39" s="539"/>
      <c r="E39" s="539"/>
      <c r="F39" s="99"/>
      <c r="G39" s="539"/>
      <c r="H39" s="539"/>
      <c r="I39" s="99"/>
    </row>
    <row r="40" spans="3:9">
      <c r="C40" s="340" t="s">
        <v>197</v>
      </c>
      <c r="D40" s="539"/>
      <c r="E40" s="539"/>
      <c r="F40" s="99"/>
      <c r="G40" s="539"/>
      <c r="H40" s="539"/>
      <c r="I40" s="99"/>
    </row>
    <row r="41" spans="3:9" ht="21.75" customHeight="1">
      <c r="C41" s="221"/>
      <c r="D41" s="99"/>
      <c r="E41" s="99"/>
      <c r="F41" s="99"/>
      <c r="G41" s="99"/>
      <c r="H41" s="99"/>
      <c r="I41" s="99"/>
    </row>
    <row r="42" spans="3:9">
      <c r="C42" s="10" t="s">
        <v>204</v>
      </c>
      <c r="D42" s="34"/>
      <c r="E42" s="34"/>
      <c r="F42" s="34"/>
      <c r="G42" s="34"/>
      <c r="H42" s="34"/>
      <c r="I42" s="34"/>
    </row>
    <row r="43" spans="3:9">
      <c r="C43" s="221"/>
      <c r="D43" s="99"/>
      <c r="E43" s="99"/>
      <c r="F43" s="99"/>
      <c r="G43" s="99"/>
      <c r="H43" s="99"/>
      <c r="I43" s="99"/>
    </row>
    <row r="44" spans="3:9">
      <c r="C44" s="340" t="s">
        <v>199</v>
      </c>
      <c r="D44" s="99"/>
      <c r="E44" s="99"/>
      <c r="F44" s="99"/>
      <c r="G44" s="99"/>
      <c r="H44" s="99"/>
      <c r="I44" s="99"/>
    </row>
    <row r="45" spans="3:9">
      <c r="C45" s="221"/>
      <c r="D45" s="99"/>
      <c r="E45" s="99"/>
      <c r="F45" s="99"/>
      <c r="G45" s="99"/>
      <c r="H45" s="99"/>
      <c r="I45" s="99"/>
    </row>
    <row r="46" spans="3:9">
      <c r="C46" s="10" t="s">
        <v>200</v>
      </c>
      <c r="D46" s="34"/>
      <c r="E46" s="34"/>
      <c r="F46" s="34"/>
      <c r="G46" s="34"/>
      <c r="H46" s="34"/>
      <c r="I46" s="34"/>
    </row>
    <row r="47" spans="3:9">
      <c r="C47" s="306"/>
      <c r="D47" s="327"/>
      <c r="E47" s="327"/>
      <c r="F47" s="327"/>
      <c r="G47" s="327"/>
      <c r="H47" s="327"/>
      <c r="I47" s="327"/>
    </row>
    <row r="48" spans="3:9" ht="31.5" customHeight="1">
      <c r="C48" s="1061"/>
      <c r="D48" s="1061"/>
      <c r="E48" s="1061"/>
      <c r="F48" s="1061"/>
      <c r="G48" s="1061"/>
      <c r="H48" s="1061"/>
      <c r="I48" s="1061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</sheetData>
  <mergeCells count="5">
    <mergeCell ref="C48:I48"/>
    <mergeCell ref="C2:I2"/>
    <mergeCell ref="C5:C6"/>
    <mergeCell ref="D5:F5"/>
    <mergeCell ref="G5:I5"/>
  </mergeCells>
  <hyperlinks>
    <hyperlink ref="A1" location="Índice!A1" display="Índice!A1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49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showGridLines="0" topLeftCell="A109" zoomScale="80" zoomScaleNormal="80" workbookViewId="0">
      <selection activeCell="C145" sqref="C145:C146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8" width="16.6640625" style="219" customWidth="1"/>
    <col min="9" max="9" width="14.6640625" style="219" customWidth="1"/>
    <col min="10" max="10" width="18.5546875" style="219" customWidth="1"/>
    <col min="11" max="11" width="9.109375" style="219"/>
    <col min="12" max="12" width="58.6640625" style="569" customWidth="1"/>
    <col min="13" max="16" width="16.109375" style="569" customWidth="1"/>
    <col min="17" max="17" width="18.109375" style="569" bestFit="1" customWidth="1"/>
    <col min="18" max="19" width="16.109375" style="569" customWidth="1"/>
    <col min="20" max="16384" width="9.109375" style="219"/>
  </cols>
  <sheetData>
    <row r="1" spans="1:19" ht="42" customHeight="1">
      <c r="A1" s="610" t="s">
        <v>362</v>
      </c>
    </row>
    <row r="2" spans="1:19" ht="36" customHeight="1">
      <c r="C2" s="1175" t="s">
        <v>664</v>
      </c>
      <c r="D2" s="1175"/>
      <c r="E2" s="1175"/>
      <c r="F2" s="1175"/>
      <c r="G2" s="1175"/>
      <c r="H2" s="1175"/>
      <c r="I2" s="1175"/>
      <c r="J2" s="1175"/>
      <c r="L2" s="1175" t="s">
        <v>678</v>
      </c>
      <c r="M2" s="1175"/>
      <c r="N2" s="1175"/>
      <c r="O2" s="1175"/>
      <c r="P2" s="1175"/>
      <c r="Q2" s="1175"/>
      <c r="R2" s="1175"/>
      <c r="S2" s="1175"/>
    </row>
    <row r="3" spans="1:19" ht="15.6">
      <c r="C3" s="607"/>
      <c r="D3" s="607"/>
      <c r="E3" s="607"/>
      <c r="F3" s="607"/>
      <c r="G3" s="607"/>
      <c r="H3" s="607"/>
      <c r="I3" s="607"/>
      <c r="J3" s="607"/>
      <c r="L3" s="956"/>
      <c r="M3" s="956"/>
      <c r="N3" s="956"/>
      <c r="O3" s="956"/>
      <c r="P3" s="956"/>
      <c r="Q3" s="956"/>
      <c r="R3" s="956"/>
      <c r="S3" s="956"/>
    </row>
    <row r="4" spans="1:19" ht="26.4">
      <c r="C4" s="439" t="s">
        <v>0</v>
      </c>
      <c r="D4" s="821"/>
      <c r="E4" s="318"/>
      <c r="F4" s="822"/>
      <c r="G4" s="821"/>
      <c r="H4" s="821"/>
      <c r="I4" s="823"/>
      <c r="J4" s="806" t="s">
        <v>425</v>
      </c>
      <c r="L4" s="439" t="s">
        <v>0</v>
      </c>
      <c r="M4" s="821"/>
      <c r="N4" s="318"/>
      <c r="O4" s="822"/>
      <c r="P4" s="821"/>
      <c r="Q4" s="821"/>
      <c r="R4" s="823"/>
      <c r="S4" s="806" t="s">
        <v>425</v>
      </c>
    </row>
    <row r="5" spans="1:19" ht="24.9" customHeight="1">
      <c r="C5" s="1170" t="s">
        <v>369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L5" s="1170" t="s">
        <v>369</v>
      </c>
      <c r="M5" s="1171" t="s">
        <v>1</v>
      </c>
      <c r="N5" s="1103" t="s">
        <v>2</v>
      </c>
      <c r="O5" s="1104"/>
      <c r="P5" s="1105" t="s">
        <v>3</v>
      </c>
      <c r="Q5" s="1107" t="s">
        <v>4</v>
      </c>
      <c r="R5" s="1109" t="s">
        <v>5</v>
      </c>
      <c r="S5" s="1111" t="s">
        <v>6</v>
      </c>
    </row>
    <row r="6" spans="1:19" ht="28.5" customHeight="1">
      <c r="C6" s="1100"/>
      <c r="D6" s="1172"/>
      <c r="E6" s="803" t="s">
        <v>7</v>
      </c>
      <c r="F6" s="803" t="s">
        <v>8</v>
      </c>
      <c r="G6" s="1106"/>
      <c r="H6" s="1108"/>
      <c r="I6" s="1110"/>
      <c r="J6" s="1112"/>
      <c r="L6" s="1100"/>
      <c r="M6" s="1172"/>
      <c r="N6" s="955" t="s">
        <v>7</v>
      </c>
      <c r="O6" s="955" t="s">
        <v>8</v>
      </c>
      <c r="P6" s="1106"/>
      <c r="Q6" s="1108"/>
      <c r="R6" s="1110"/>
      <c r="S6" s="1112"/>
    </row>
    <row r="7" spans="1:19" ht="9" customHeight="1">
      <c r="C7" s="553"/>
      <c r="D7" s="553"/>
      <c r="E7" s="553"/>
      <c r="F7" s="553"/>
      <c r="G7" s="553"/>
      <c r="H7" s="553"/>
      <c r="I7" s="553"/>
      <c r="J7" s="576"/>
      <c r="L7" s="553"/>
      <c r="M7" s="553"/>
      <c r="N7" s="553"/>
      <c r="O7" s="553"/>
      <c r="P7" s="553"/>
      <c r="Q7" s="553"/>
      <c r="R7" s="553"/>
      <c r="S7" s="576"/>
    </row>
    <row r="8" spans="1:19">
      <c r="C8" s="577" t="s">
        <v>9</v>
      </c>
      <c r="D8" s="824"/>
      <c r="E8" s="824"/>
      <c r="F8" s="824"/>
      <c r="G8" s="824"/>
      <c r="H8" s="824"/>
      <c r="I8" s="825"/>
      <c r="J8" s="825"/>
      <c r="L8" s="577" t="s">
        <v>9</v>
      </c>
      <c r="M8" s="824"/>
      <c r="N8" s="824"/>
      <c r="O8" s="824"/>
      <c r="P8" s="824"/>
      <c r="Q8" s="824"/>
      <c r="R8" s="825"/>
      <c r="S8" s="825"/>
    </row>
    <row r="9" spans="1:19">
      <c r="C9" s="568" t="s">
        <v>10</v>
      </c>
      <c r="D9" s="515"/>
      <c r="E9" s="515"/>
      <c r="F9" s="515"/>
      <c r="G9" s="515"/>
      <c r="H9" s="515"/>
      <c r="I9" s="515"/>
      <c r="J9" s="515"/>
      <c r="L9" s="568" t="s">
        <v>10</v>
      </c>
      <c r="M9" s="515"/>
      <c r="N9" s="515"/>
      <c r="O9" s="515"/>
      <c r="P9" s="515"/>
      <c r="Q9" s="515"/>
      <c r="R9" s="515"/>
      <c r="S9" s="515"/>
    </row>
    <row r="10" spans="1:19">
      <c r="C10" s="568" t="s">
        <v>11</v>
      </c>
      <c r="D10" s="515"/>
      <c r="E10" s="515"/>
      <c r="F10" s="515"/>
      <c r="G10" s="515"/>
      <c r="H10" s="515"/>
      <c r="I10" s="515"/>
      <c r="J10" s="515"/>
      <c r="L10" s="568" t="s">
        <v>11</v>
      </c>
      <c r="M10" s="515"/>
      <c r="N10" s="515"/>
      <c r="O10" s="515"/>
      <c r="P10" s="515"/>
      <c r="Q10" s="515"/>
      <c r="R10" s="515"/>
      <c r="S10" s="515"/>
    </row>
    <row r="11" spans="1:19">
      <c r="C11" s="568"/>
      <c r="D11" s="515"/>
      <c r="E11" s="515"/>
      <c r="F11" s="515"/>
      <c r="G11" s="515"/>
      <c r="H11" s="515"/>
      <c r="I11" s="515"/>
      <c r="J11" s="515"/>
      <c r="L11" s="568"/>
      <c r="M11" s="515"/>
      <c r="N11" s="515"/>
      <c r="O11" s="515"/>
      <c r="P11" s="515"/>
      <c r="Q11" s="515"/>
      <c r="R11" s="515"/>
      <c r="S11" s="515"/>
    </row>
    <row r="12" spans="1:19" ht="21.75" customHeight="1">
      <c r="C12" s="87" t="s">
        <v>12</v>
      </c>
      <c r="D12" s="42"/>
      <c r="E12" s="42"/>
      <c r="F12" s="42"/>
      <c r="G12" s="42"/>
      <c r="H12" s="42"/>
      <c r="I12" s="42"/>
      <c r="J12" s="42"/>
      <c r="L12" s="87" t="s">
        <v>12</v>
      </c>
      <c r="M12" s="42"/>
      <c r="N12" s="42"/>
      <c r="O12" s="42"/>
      <c r="P12" s="42"/>
      <c r="Q12" s="42"/>
      <c r="R12" s="42"/>
      <c r="S12" s="42"/>
    </row>
    <row r="13" spans="1:19">
      <c r="C13" s="579"/>
      <c r="D13" s="502"/>
      <c r="E13" s="502"/>
      <c r="F13" s="502"/>
      <c r="G13" s="502"/>
      <c r="H13" s="502"/>
      <c r="I13" s="502"/>
      <c r="J13" s="826"/>
      <c r="L13" s="579"/>
      <c r="M13" s="502"/>
      <c r="N13" s="502"/>
      <c r="O13" s="502"/>
      <c r="P13" s="502"/>
      <c r="Q13" s="502"/>
      <c r="R13" s="502"/>
      <c r="S13" s="826"/>
    </row>
    <row r="14" spans="1:19">
      <c r="C14" s="817" t="s">
        <v>13</v>
      </c>
      <c r="D14" s="502"/>
      <c r="E14" s="502"/>
      <c r="F14" s="502"/>
      <c r="G14" s="502"/>
      <c r="H14" s="502"/>
      <c r="I14" s="502"/>
      <c r="J14" s="533"/>
      <c r="L14" s="817" t="s">
        <v>13</v>
      </c>
      <c r="M14" s="502"/>
      <c r="N14" s="502"/>
      <c r="O14" s="502"/>
      <c r="P14" s="502"/>
      <c r="Q14" s="502"/>
      <c r="R14" s="502"/>
      <c r="S14" s="533"/>
    </row>
    <row r="15" spans="1:19">
      <c r="C15" s="818" t="s">
        <v>14</v>
      </c>
      <c r="D15" s="515"/>
      <c r="E15" s="515"/>
      <c r="F15" s="515"/>
      <c r="G15" s="515"/>
      <c r="H15" s="515"/>
      <c r="I15" s="515"/>
      <c r="J15" s="515"/>
      <c r="L15" s="818" t="s">
        <v>14</v>
      </c>
      <c r="M15" s="515"/>
      <c r="N15" s="515"/>
      <c r="O15" s="515"/>
      <c r="P15" s="515"/>
      <c r="Q15" s="515"/>
      <c r="R15" s="515"/>
      <c r="S15" s="515"/>
    </row>
    <row r="16" spans="1:19">
      <c r="C16" s="818" t="s">
        <v>15</v>
      </c>
      <c r="D16" s="515"/>
      <c r="E16" s="515"/>
      <c r="F16" s="515"/>
      <c r="G16" s="515"/>
      <c r="H16" s="515"/>
      <c r="I16" s="515"/>
      <c r="J16" s="515"/>
      <c r="L16" s="818" t="s">
        <v>15</v>
      </c>
      <c r="M16" s="515"/>
      <c r="N16" s="515"/>
      <c r="O16" s="515"/>
      <c r="P16" s="515"/>
      <c r="Q16" s="515"/>
      <c r="R16" s="515"/>
      <c r="S16" s="515"/>
    </row>
    <row r="17" spans="3:20">
      <c r="C17" s="818" t="s">
        <v>16</v>
      </c>
      <c r="D17" s="533"/>
      <c r="E17" s="533"/>
      <c r="F17" s="533"/>
      <c r="G17" s="533"/>
      <c r="H17" s="533"/>
      <c r="I17" s="533"/>
      <c r="J17" s="515"/>
      <c r="L17" s="818" t="s">
        <v>16</v>
      </c>
      <c r="M17" s="533"/>
      <c r="N17" s="533"/>
      <c r="O17" s="533"/>
      <c r="P17" s="533"/>
      <c r="Q17" s="533"/>
      <c r="R17" s="533"/>
      <c r="S17" s="515"/>
    </row>
    <row r="18" spans="3:20">
      <c r="C18" s="819" t="s">
        <v>525</v>
      </c>
      <c r="D18" s="515"/>
      <c r="E18" s="515"/>
      <c r="F18" s="515"/>
      <c r="G18" s="515"/>
      <c r="H18" s="515"/>
      <c r="I18" s="515"/>
      <c r="J18" s="515"/>
      <c r="L18" s="819" t="s">
        <v>525</v>
      </c>
      <c r="M18" s="515"/>
      <c r="N18" s="515"/>
      <c r="O18" s="515"/>
      <c r="P18" s="515"/>
      <c r="Q18" s="515"/>
      <c r="R18" s="515"/>
      <c r="S18" s="515"/>
    </row>
    <row r="19" spans="3:20">
      <c r="C19" s="819" t="s">
        <v>22</v>
      </c>
      <c r="D19" s="515"/>
      <c r="E19" s="515"/>
      <c r="F19" s="515"/>
      <c r="G19" s="515"/>
      <c r="H19" s="515"/>
      <c r="I19" s="515"/>
      <c r="J19" s="515"/>
      <c r="L19" s="819" t="s">
        <v>22</v>
      </c>
      <c r="M19" s="515"/>
      <c r="N19" s="515"/>
      <c r="O19" s="515"/>
      <c r="P19" s="515"/>
      <c r="Q19" s="515"/>
      <c r="R19" s="515"/>
      <c r="S19" s="515"/>
    </row>
    <row r="20" spans="3:20">
      <c r="C20" s="818" t="s">
        <v>23</v>
      </c>
      <c r="D20" s="515"/>
      <c r="E20" s="515"/>
      <c r="F20" s="515"/>
      <c r="G20" s="515"/>
      <c r="H20" s="515"/>
      <c r="I20" s="515"/>
      <c r="J20" s="515"/>
      <c r="L20" s="818" t="s">
        <v>23</v>
      </c>
      <c r="M20" s="515"/>
      <c r="N20" s="515"/>
      <c r="O20" s="515"/>
      <c r="P20" s="515"/>
      <c r="Q20" s="515"/>
      <c r="R20" s="515"/>
      <c r="S20" s="515"/>
    </row>
    <row r="21" spans="3:20">
      <c r="C21" s="818" t="s">
        <v>24</v>
      </c>
      <c r="D21" s="515"/>
      <c r="E21" s="515"/>
      <c r="F21" s="515"/>
      <c r="G21" s="515"/>
      <c r="H21" s="515"/>
      <c r="I21" s="515"/>
      <c r="J21" s="515"/>
      <c r="L21" s="818" t="s">
        <v>24</v>
      </c>
      <c r="M21" s="515"/>
      <c r="N21" s="515"/>
      <c r="O21" s="515"/>
      <c r="P21" s="515"/>
      <c r="Q21" s="515"/>
      <c r="R21" s="515"/>
      <c r="S21" s="515"/>
    </row>
    <row r="22" spans="3:20">
      <c r="C22" s="818" t="s">
        <v>25</v>
      </c>
      <c r="D22" s="515"/>
      <c r="E22" s="515"/>
      <c r="F22" s="515"/>
      <c r="G22" s="515"/>
      <c r="H22" s="515"/>
      <c r="I22" s="515"/>
      <c r="J22" s="515"/>
      <c r="L22" s="818" t="s">
        <v>25</v>
      </c>
      <c r="M22" s="515"/>
      <c r="N22" s="515"/>
      <c r="O22" s="515"/>
      <c r="P22" s="515"/>
      <c r="Q22" s="515"/>
      <c r="R22" s="515"/>
      <c r="S22" s="515"/>
    </row>
    <row r="23" spans="3:20" ht="15.6">
      <c r="C23" s="818" t="s">
        <v>26</v>
      </c>
      <c r="D23" s="515"/>
      <c r="E23" s="515"/>
      <c r="F23" s="515"/>
      <c r="G23" s="515"/>
      <c r="H23" s="515"/>
      <c r="I23" s="515"/>
      <c r="J23" s="515"/>
      <c r="L23" s="818" t="s">
        <v>26</v>
      </c>
      <c r="M23" s="515"/>
      <c r="N23" s="515"/>
      <c r="O23" s="515"/>
      <c r="P23" s="515"/>
      <c r="Q23" s="515"/>
      <c r="R23" s="515"/>
      <c r="S23" s="515"/>
      <c r="T23" s="957"/>
    </row>
    <row r="24" spans="3:20">
      <c r="C24" s="818" t="s">
        <v>27</v>
      </c>
      <c r="D24" s="515"/>
      <c r="E24" s="515"/>
      <c r="F24" s="515"/>
      <c r="G24" s="515"/>
      <c r="H24" s="515"/>
      <c r="I24" s="515"/>
      <c r="J24" s="515"/>
      <c r="L24" s="818" t="s">
        <v>27</v>
      </c>
      <c r="M24" s="515"/>
      <c r="N24" s="515"/>
      <c r="O24" s="515"/>
      <c r="P24" s="515"/>
      <c r="Q24" s="515"/>
      <c r="R24" s="515"/>
      <c r="S24" s="515"/>
    </row>
    <row r="25" spans="3:20" ht="15.6">
      <c r="C25" s="818" t="s">
        <v>28</v>
      </c>
      <c r="D25" s="515"/>
      <c r="E25" s="515"/>
      <c r="F25" s="515"/>
      <c r="G25" s="515"/>
      <c r="H25" s="515"/>
      <c r="I25" s="515"/>
      <c r="J25" s="515"/>
      <c r="L25" s="818" t="s">
        <v>28</v>
      </c>
      <c r="M25" s="515"/>
      <c r="N25" s="515"/>
      <c r="O25" s="515"/>
      <c r="P25" s="515"/>
      <c r="Q25" s="515"/>
      <c r="R25" s="515"/>
      <c r="S25" s="515"/>
      <c r="T25" s="957"/>
    </row>
    <row r="26" spans="3:20">
      <c r="C26" s="820" t="s">
        <v>526</v>
      </c>
      <c r="D26" s="515"/>
      <c r="E26" s="515"/>
      <c r="F26" s="515"/>
      <c r="G26" s="515"/>
      <c r="H26" s="515"/>
      <c r="I26" s="515"/>
      <c r="J26" s="515"/>
      <c r="L26" s="820" t="s">
        <v>526</v>
      </c>
      <c r="M26" s="515"/>
      <c r="N26" s="515"/>
      <c r="O26" s="515"/>
      <c r="P26" s="515"/>
      <c r="Q26" s="515"/>
      <c r="R26" s="515"/>
      <c r="S26" s="515"/>
    </row>
    <row r="27" spans="3:20">
      <c r="C27" s="819" t="s">
        <v>525</v>
      </c>
      <c r="D27" s="515"/>
      <c r="E27" s="515"/>
      <c r="F27" s="515"/>
      <c r="G27" s="515"/>
      <c r="H27" s="515"/>
      <c r="I27" s="515"/>
      <c r="J27" s="515"/>
      <c r="L27" s="819" t="s">
        <v>525</v>
      </c>
      <c r="M27" s="515"/>
      <c r="N27" s="515"/>
      <c r="O27" s="515"/>
      <c r="P27" s="515"/>
      <c r="Q27" s="515"/>
      <c r="R27" s="515"/>
      <c r="S27" s="515"/>
    </row>
    <row r="28" spans="3:20">
      <c r="C28" s="819" t="s">
        <v>22</v>
      </c>
      <c r="D28" s="533"/>
      <c r="E28" s="533"/>
      <c r="F28" s="533"/>
      <c r="G28" s="533"/>
      <c r="H28" s="533"/>
      <c r="I28" s="533"/>
      <c r="J28" s="515"/>
      <c r="L28" s="819" t="s">
        <v>22</v>
      </c>
      <c r="M28" s="533"/>
      <c r="N28" s="533"/>
      <c r="O28" s="533"/>
      <c r="P28" s="533"/>
      <c r="Q28" s="533"/>
      <c r="R28" s="533"/>
      <c r="S28" s="515"/>
    </row>
    <row r="29" spans="3:20">
      <c r="C29" s="820" t="s">
        <v>11</v>
      </c>
      <c r="D29" s="533"/>
      <c r="E29" s="533"/>
      <c r="F29" s="533"/>
      <c r="G29" s="533"/>
      <c r="H29" s="533"/>
      <c r="I29" s="533"/>
      <c r="J29" s="515"/>
      <c r="L29" s="820" t="s">
        <v>11</v>
      </c>
      <c r="M29" s="533"/>
      <c r="N29" s="533"/>
      <c r="O29" s="533"/>
      <c r="P29" s="533"/>
      <c r="Q29" s="533"/>
      <c r="R29" s="533"/>
      <c r="S29" s="515"/>
    </row>
    <row r="30" spans="3:20" ht="21.75" customHeight="1">
      <c r="C30" s="87" t="s">
        <v>29</v>
      </c>
      <c r="D30" s="42"/>
      <c r="E30" s="42"/>
      <c r="F30" s="42"/>
      <c r="G30" s="42"/>
      <c r="H30" s="42"/>
      <c r="I30" s="42"/>
      <c r="J30" s="42"/>
      <c r="L30" s="87" t="s">
        <v>29</v>
      </c>
      <c r="M30" s="42"/>
      <c r="N30" s="42"/>
      <c r="O30" s="42"/>
      <c r="P30" s="42"/>
      <c r="Q30" s="42"/>
      <c r="R30" s="42"/>
      <c r="S30" s="42"/>
    </row>
    <row r="31" spans="3:20" ht="6" customHeight="1">
      <c r="C31" s="489"/>
      <c r="D31" s="95"/>
      <c r="E31" s="95"/>
      <c r="F31" s="95"/>
      <c r="G31" s="95"/>
      <c r="H31" s="95"/>
      <c r="I31" s="95"/>
      <c r="J31" s="95"/>
      <c r="L31" s="489"/>
      <c r="M31" s="95"/>
      <c r="N31" s="95"/>
      <c r="O31" s="95"/>
      <c r="P31" s="95"/>
      <c r="Q31" s="95"/>
      <c r="R31" s="95"/>
      <c r="S31" s="95"/>
    </row>
    <row r="32" spans="3:20" ht="21.75" customHeight="1">
      <c r="C32" s="87" t="s">
        <v>30</v>
      </c>
      <c r="D32" s="81"/>
      <c r="E32" s="81"/>
      <c r="F32" s="81"/>
      <c r="G32" s="92"/>
      <c r="H32" s="81"/>
      <c r="I32" s="81"/>
      <c r="J32" s="81"/>
      <c r="L32" s="87" t="s">
        <v>30</v>
      </c>
      <c r="M32" s="81"/>
      <c r="N32" s="81"/>
      <c r="O32" s="81"/>
      <c r="P32" s="92"/>
      <c r="Q32" s="81"/>
      <c r="R32" s="81"/>
      <c r="S32" s="81"/>
    </row>
    <row r="33" spans="1:19">
      <c r="C33" s="489"/>
      <c r="D33" s="489"/>
      <c r="E33" s="489"/>
      <c r="F33" s="489"/>
      <c r="G33" s="489"/>
      <c r="H33" s="489"/>
      <c r="I33" s="489"/>
      <c r="J33" s="489"/>
      <c r="L33" s="489"/>
      <c r="M33" s="489"/>
      <c r="N33" s="489"/>
      <c r="O33" s="489"/>
      <c r="P33" s="489"/>
      <c r="Q33" s="489"/>
      <c r="R33" s="489"/>
      <c r="S33" s="489"/>
    </row>
    <row r="34" spans="1:19">
      <c r="C34" s="827"/>
      <c r="D34" s="534"/>
      <c r="E34" s="534"/>
      <c r="F34" s="534"/>
      <c r="G34" s="534"/>
      <c r="H34" s="534"/>
      <c r="I34" s="534"/>
      <c r="J34" s="534"/>
      <c r="L34" s="489"/>
      <c r="M34" s="489"/>
      <c r="N34" s="489"/>
      <c r="O34" s="489"/>
      <c r="P34" s="489"/>
      <c r="Q34" s="489"/>
      <c r="R34" s="489"/>
      <c r="S34" s="489"/>
    </row>
    <row r="35" spans="1:19">
      <c r="C35" s="519" t="s">
        <v>235</v>
      </c>
      <c r="D35" s="551"/>
      <c r="E35" s="551"/>
      <c r="F35" s="551"/>
      <c r="G35" s="551"/>
      <c r="H35" s="551"/>
      <c r="I35" s="551"/>
      <c r="J35" s="551"/>
      <c r="L35" s="489"/>
      <c r="M35" s="489"/>
      <c r="N35" s="489"/>
      <c r="O35" s="489"/>
      <c r="P35" s="489"/>
      <c r="Q35" s="489"/>
      <c r="R35" s="489"/>
      <c r="S35" s="489"/>
    </row>
    <row r="36" spans="1:19">
      <c r="C36" s="519" t="s">
        <v>236</v>
      </c>
      <c r="D36" s="551"/>
      <c r="E36" s="551"/>
      <c r="F36" s="551"/>
      <c r="G36" s="551"/>
      <c r="H36" s="551"/>
      <c r="I36" s="551"/>
      <c r="J36" s="551"/>
      <c r="L36" s="489"/>
      <c r="M36" s="489"/>
      <c r="N36" s="489"/>
      <c r="O36" s="489"/>
      <c r="P36" s="489"/>
      <c r="Q36" s="489"/>
      <c r="R36" s="489"/>
      <c r="S36" s="489"/>
    </row>
    <row r="37" spans="1:19">
      <c r="C37" s="519" t="s">
        <v>429</v>
      </c>
      <c r="D37" s="551"/>
      <c r="E37" s="551"/>
      <c r="F37" s="551"/>
      <c r="G37" s="551"/>
      <c r="H37" s="551"/>
      <c r="I37" s="551"/>
      <c r="J37" s="551"/>
      <c r="L37" s="489"/>
      <c r="M37" s="489"/>
      <c r="N37" s="489"/>
      <c r="O37" s="489"/>
      <c r="P37" s="489"/>
      <c r="Q37" s="489"/>
      <c r="R37" s="489"/>
      <c r="S37" s="489"/>
    </row>
    <row r="38" spans="1:19">
      <c r="C38" s="520" t="s">
        <v>422</v>
      </c>
      <c r="L38" s="489"/>
      <c r="M38" s="489"/>
      <c r="N38" s="489"/>
      <c r="O38" s="489"/>
      <c r="P38" s="489"/>
      <c r="Q38" s="489"/>
      <c r="R38" s="489"/>
      <c r="S38" s="489"/>
    </row>
    <row r="39" spans="1:19">
      <c r="C39" s="520"/>
      <c r="L39" s="489"/>
      <c r="M39" s="489"/>
      <c r="N39" s="489"/>
      <c r="O39" s="489"/>
      <c r="P39" s="489"/>
      <c r="Q39" s="489"/>
      <c r="R39" s="489"/>
      <c r="S39" s="489"/>
    </row>
    <row r="40" spans="1:19">
      <c r="L40" s="489"/>
      <c r="M40" s="489"/>
      <c r="N40" s="489"/>
      <c r="O40" s="489"/>
      <c r="P40" s="489"/>
      <c r="Q40" s="489"/>
      <c r="R40" s="489"/>
      <c r="S40" s="489"/>
    </row>
    <row r="41" spans="1:19" ht="36" customHeight="1">
      <c r="A41" s="670"/>
      <c r="C41" s="1175" t="s">
        <v>665</v>
      </c>
      <c r="D41" s="1175"/>
      <c r="E41" s="1175"/>
      <c r="F41" s="1175"/>
      <c r="G41" s="1175"/>
      <c r="H41" s="1175"/>
      <c r="I41" s="1175"/>
      <c r="J41" s="1"/>
      <c r="L41" s="1175" t="s">
        <v>668</v>
      </c>
      <c r="M41" s="1175"/>
      <c r="N41" s="1175"/>
      <c r="O41" s="1175"/>
      <c r="P41" s="1175"/>
      <c r="Q41" s="1175"/>
      <c r="R41" s="1175"/>
      <c r="S41" s="489"/>
    </row>
    <row r="42" spans="1:19" ht="17.399999999999999">
      <c r="C42" s="607"/>
      <c r="D42" s="607"/>
      <c r="E42" s="607"/>
      <c r="F42" s="607"/>
      <c r="G42" s="607"/>
      <c r="H42" s="607"/>
      <c r="I42" s="607"/>
      <c r="J42" s="1"/>
      <c r="L42" s="956"/>
      <c r="M42" s="956"/>
      <c r="N42" s="956"/>
      <c r="O42" s="956"/>
      <c r="P42" s="956"/>
      <c r="Q42" s="956"/>
      <c r="R42" s="956"/>
    </row>
    <row r="43" spans="1:19" ht="26.4">
      <c r="C43" s="439" t="s">
        <v>0</v>
      </c>
      <c r="D43" s="321"/>
      <c r="E43" s="322"/>
      <c r="F43" s="313"/>
      <c r="G43" s="311"/>
      <c r="H43" s="434" t="s">
        <v>425</v>
      </c>
      <c r="I43" s="434"/>
      <c r="L43" s="439" t="s">
        <v>0</v>
      </c>
      <c r="M43" s="316"/>
      <c r="N43" s="317"/>
      <c r="O43" s="318"/>
      <c r="P43" s="324"/>
      <c r="Q43" s="806" t="s">
        <v>425</v>
      </c>
      <c r="R43" s="806"/>
      <c r="S43" s="489"/>
    </row>
    <row r="44" spans="1:19" ht="50.1" customHeight="1">
      <c r="C44" s="88" t="s">
        <v>371</v>
      </c>
      <c r="D44" s="84" t="s">
        <v>1</v>
      </c>
      <c r="E44" s="79" t="s">
        <v>31</v>
      </c>
      <c r="F44" s="79" t="s">
        <v>4</v>
      </c>
      <c r="G44" s="79" t="s">
        <v>5</v>
      </c>
      <c r="H44" s="79" t="s">
        <v>6</v>
      </c>
      <c r="I44" s="79" t="s">
        <v>53</v>
      </c>
      <c r="J44" s="89"/>
      <c r="L44" s="88" t="s">
        <v>371</v>
      </c>
      <c r="M44" s="84" t="s">
        <v>1</v>
      </c>
      <c r="N44" s="79" t="s">
        <v>31</v>
      </c>
      <c r="O44" s="79" t="s">
        <v>4</v>
      </c>
      <c r="P44" s="79" t="s">
        <v>5</v>
      </c>
      <c r="Q44" s="79" t="s">
        <v>6</v>
      </c>
      <c r="R44" s="79" t="s">
        <v>53</v>
      </c>
    </row>
    <row r="45" spans="1:19" ht="9" customHeight="1">
      <c r="C45" s="553"/>
      <c r="D45" s="553"/>
      <c r="E45" s="576"/>
      <c r="F45" s="576"/>
      <c r="G45" s="576"/>
      <c r="H45" s="576"/>
      <c r="I45" s="576"/>
      <c r="J45" s="556"/>
      <c r="L45" s="553"/>
      <c r="M45" s="553"/>
      <c r="N45" s="576"/>
      <c r="O45" s="576"/>
      <c r="P45" s="576"/>
      <c r="Q45" s="576"/>
      <c r="R45" s="576"/>
    </row>
    <row r="46" spans="1:19">
      <c r="C46" s="577" t="s">
        <v>9</v>
      </c>
      <c r="D46" s="522"/>
      <c r="E46" s="522"/>
      <c r="F46" s="522"/>
      <c r="G46" s="522"/>
      <c r="H46" s="522"/>
      <c r="I46" s="522"/>
      <c r="J46" s="557"/>
      <c r="L46" s="577" t="s">
        <v>9</v>
      </c>
      <c r="M46" s="522"/>
      <c r="N46" s="522"/>
      <c r="O46" s="522"/>
      <c r="P46" s="522"/>
      <c r="Q46" s="522"/>
      <c r="R46" s="522"/>
    </row>
    <row r="47" spans="1:19">
      <c r="C47" s="568" t="s">
        <v>10</v>
      </c>
      <c r="D47" s="524"/>
      <c r="E47" s="524"/>
      <c r="F47" s="524"/>
      <c r="G47" s="524"/>
      <c r="H47" s="524"/>
      <c r="I47" s="578"/>
      <c r="J47" s="557"/>
      <c r="L47" s="568" t="s">
        <v>10</v>
      </c>
      <c r="M47" s="524"/>
      <c r="N47" s="524"/>
      <c r="O47" s="524"/>
      <c r="P47" s="524"/>
      <c r="Q47" s="524"/>
      <c r="R47" s="578"/>
    </row>
    <row r="48" spans="1:19" ht="15" customHeight="1">
      <c r="C48" s="568" t="s">
        <v>11</v>
      </c>
      <c r="D48" s="524"/>
      <c r="E48" s="524"/>
      <c r="F48" s="524"/>
      <c r="G48" s="524"/>
      <c r="H48" s="524"/>
      <c r="I48" s="578"/>
      <c r="J48" s="557"/>
      <c r="L48" s="568" t="s">
        <v>11</v>
      </c>
      <c r="M48" s="524"/>
      <c r="N48" s="524"/>
      <c r="O48" s="524"/>
      <c r="P48" s="524"/>
      <c r="Q48" s="524"/>
      <c r="R48" s="578"/>
    </row>
    <row r="49" spans="3:19">
      <c r="C49" s="568"/>
      <c r="D49" s="524"/>
      <c r="E49" s="524"/>
      <c r="F49" s="524"/>
      <c r="G49" s="524"/>
      <c r="H49" s="524"/>
      <c r="I49" s="828"/>
      <c r="J49" s="557"/>
      <c r="L49" s="568"/>
      <c r="M49" s="524"/>
      <c r="N49" s="524"/>
      <c r="O49" s="524"/>
      <c r="P49" s="524"/>
      <c r="Q49" s="524"/>
      <c r="R49" s="828"/>
    </row>
    <row r="50" spans="3:19" ht="21.75" customHeight="1">
      <c r="C50" s="87" t="s">
        <v>12</v>
      </c>
      <c r="D50" s="81"/>
      <c r="E50" s="81"/>
      <c r="F50" s="81"/>
      <c r="G50" s="81"/>
      <c r="H50" s="81"/>
      <c r="I50" s="93"/>
      <c r="J50" s="557"/>
      <c r="L50" s="87" t="s">
        <v>12</v>
      </c>
      <c r="M50" s="81"/>
      <c r="N50" s="81"/>
      <c r="O50" s="81"/>
      <c r="P50" s="81"/>
      <c r="Q50" s="81"/>
      <c r="R50" s="93"/>
    </row>
    <row r="51" spans="3:19">
      <c r="C51" s="579"/>
      <c r="D51" s="528"/>
      <c r="E51" s="528"/>
      <c r="F51" s="528"/>
      <c r="G51" s="528"/>
      <c r="H51" s="528"/>
      <c r="I51" s="829"/>
      <c r="J51" s="557"/>
      <c r="L51" s="579"/>
      <c r="M51" s="528"/>
      <c r="N51" s="528"/>
      <c r="O51" s="528"/>
      <c r="P51" s="528"/>
      <c r="Q51" s="528"/>
      <c r="R51" s="829"/>
    </row>
    <row r="52" spans="3:19">
      <c r="C52" s="817" t="s">
        <v>13</v>
      </c>
      <c r="D52" s="528"/>
      <c r="E52" s="528"/>
      <c r="F52" s="528"/>
      <c r="G52" s="528"/>
      <c r="H52" s="528"/>
      <c r="I52" s="829"/>
      <c r="J52" s="557"/>
      <c r="L52" s="817" t="s">
        <v>13</v>
      </c>
      <c r="M52" s="528"/>
      <c r="N52" s="528"/>
      <c r="O52" s="528"/>
      <c r="P52" s="528"/>
      <c r="Q52" s="528"/>
      <c r="R52" s="829"/>
    </row>
    <row r="53" spans="3:19">
      <c r="C53" s="818" t="s">
        <v>14</v>
      </c>
      <c r="D53" s="524"/>
      <c r="E53" s="524"/>
      <c r="F53" s="524"/>
      <c r="G53" s="524"/>
      <c r="H53" s="524"/>
      <c r="I53" s="578"/>
      <c r="J53" s="557"/>
      <c r="L53" s="818" t="s">
        <v>14</v>
      </c>
      <c r="M53" s="524"/>
      <c r="N53" s="524"/>
      <c r="O53" s="524"/>
      <c r="P53" s="524"/>
      <c r="Q53" s="524"/>
      <c r="R53" s="578"/>
    </row>
    <row r="54" spans="3:19">
      <c r="C54" s="818" t="s">
        <v>15</v>
      </c>
      <c r="D54" s="524"/>
      <c r="E54" s="524"/>
      <c r="F54" s="524"/>
      <c r="G54" s="524"/>
      <c r="H54" s="524"/>
      <c r="I54" s="578"/>
      <c r="J54" s="557"/>
      <c r="L54" s="818" t="s">
        <v>15</v>
      </c>
      <c r="M54" s="524"/>
      <c r="N54" s="524"/>
      <c r="O54" s="524"/>
      <c r="P54" s="524"/>
      <c r="Q54" s="524"/>
      <c r="R54" s="578"/>
    </row>
    <row r="55" spans="3:19">
      <c r="C55" s="818" t="s">
        <v>16</v>
      </c>
      <c r="D55" s="528"/>
      <c r="E55" s="524"/>
      <c r="F55" s="524"/>
      <c r="G55" s="524"/>
      <c r="H55" s="524"/>
      <c r="I55" s="578"/>
      <c r="J55" s="557"/>
      <c r="L55" s="818" t="s">
        <v>16</v>
      </c>
      <c r="M55" s="528"/>
      <c r="N55" s="524"/>
      <c r="O55" s="524"/>
      <c r="P55" s="524"/>
      <c r="Q55" s="524"/>
      <c r="R55" s="578"/>
    </row>
    <row r="56" spans="3:19">
      <c r="C56" s="819" t="s">
        <v>525</v>
      </c>
      <c r="D56" s="524"/>
      <c r="E56" s="524"/>
      <c r="F56" s="524"/>
      <c r="G56" s="524"/>
      <c r="H56" s="524"/>
      <c r="I56" s="578"/>
      <c r="J56" s="557"/>
      <c r="L56" s="819" t="s">
        <v>525</v>
      </c>
      <c r="M56" s="524"/>
      <c r="N56" s="524"/>
      <c r="O56" s="524"/>
      <c r="P56" s="524"/>
      <c r="Q56" s="524"/>
      <c r="R56" s="578"/>
    </row>
    <row r="57" spans="3:19">
      <c r="C57" s="819" t="s">
        <v>22</v>
      </c>
      <c r="D57" s="524"/>
      <c r="E57" s="524"/>
      <c r="F57" s="524"/>
      <c r="G57" s="524"/>
      <c r="H57" s="524"/>
      <c r="I57" s="578"/>
      <c r="J57" s="557"/>
      <c r="L57" s="819" t="s">
        <v>22</v>
      </c>
      <c r="M57" s="524"/>
      <c r="N57" s="524"/>
      <c r="O57" s="524"/>
      <c r="P57" s="524"/>
      <c r="Q57" s="524"/>
      <c r="R57" s="578"/>
    </row>
    <row r="58" spans="3:19">
      <c r="C58" s="818" t="s">
        <v>23</v>
      </c>
      <c r="D58" s="524"/>
      <c r="E58" s="524"/>
      <c r="F58" s="524"/>
      <c r="G58" s="524"/>
      <c r="H58" s="524"/>
      <c r="I58" s="578"/>
      <c r="J58" s="557"/>
      <c r="L58" s="818" t="s">
        <v>23</v>
      </c>
      <c r="M58" s="524"/>
      <c r="N58" s="524"/>
      <c r="O58" s="524"/>
      <c r="P58" s="524"/>
      <c r="Q58" s="524"/>
      <c r="R58" s="578"/>
    </row>
    <row r="59" spans="3:19">
      <c r="C59" s="818" t="s">
        <v>24</v>
      </c>
      <c r="D59" s="524"/>
      <c r="E59" s="524"/>
      <c r="F59" s="524"/>
      <c r="G59" s="524"/>
      <c r="H59" s="524"/>
      <c r="I59" s="578"/>
      <c r="J59" s="557"/>
      <c r="L59" s="818" t="s">
        <v>24</v>
      </c>
      <c r="M59" s="524"/>
      <c r="N59" s="524"/>
      <c r="O59" s="524"/>
      <c r="P59" s="524"/>
      <c r="Q59" s="524"/>
      <c r="R59" s="578"/>
    </row>
    <row r="60" spans="3:19">
      <c r="C60" s="818" t="s">
        <v>25</v>
      </c>
      <c r="D60" s="524"/>
      <c r="E60" s="524"/>
      <c r="F60" s="524"/>
      <c r="G60" s="524"/>
      <c r="H60" s="524"/>
      <c r="I60" s="578"/>
      <c r="J60" s="557"/>
      <c r="L60" s="818" t="s">
        <v>25</v>
      </c>
      <c r="M60" s="524"/>
      <c r="N60" s="524"/>
      <c r="O60" s="524"/>
      <c r="P60" s="524"/>
      <c r="Q60" s="524"/>
      <c r="R60" s="578"/>
      <c r="S60" s="959"/>
    </row>
    <row r="61" spans="3:19">
      <c r="C61" s="818" t="s">
        <v>26</v>
      </c>
      <c r="D61" s="524"/>
      <c r="E61" s="524"/>
      <c r="F61" s="524"/>
      <c r="G61" s="524"/>
      <c r="H61" s="524"/>
      <c r="I61" s="578"/>
      <c r="J61" s="557"/>
      <c r="L61" s="818" t="s">
        <v>26</v>
      </c>
      <c r="M61" s="524"/>
      <c r="N61" s="524"/>
      <c r="O61" s="524"/>
      <c r="P61" s="524"/>
      <c r="Q61" s="524"/>
      <c r="R61" s="578"/>
    </row>
    <row r="62" spans="3:19">
      <c r="C62" s="818" t="s">
        <v>27</v>
      </c>
      <c r="D62" s="524"/>
      <c r="E62" s="524"/>
      <c r="F62" s="524"/>
      <c r="G62" s="524"/>
      <c r="H62" s="524"/>
      <c r="I62" s="578"/>
      <c r="J62" s="557"/>
      <c r="L62" s="818" t="s">
        <v>27</v>
      </c>
      <c r="M62" s="524"/>
      <c r="N62" s="524"/>
      <c r="O62" s="524"/>
      <c r="P62" s="524"/>
      <c r="Q62" s="524"/>
      <c r="R62" s="578"/>
    </row>
    <row r="63" spans="3:19" ht="21.75" customHeight="1">
      <c r="C63" s="87" t="s">
        <v>29</v>
      </c>
      <c r="D63" s="81"/>
      <c r="E63" s="81"/>
      <c r="F63" s="81"/>
      <c r="G63" s="81"/>
      <c r="H63" s="81"/>
      <c r="I63" s="93"/>
      <c r="J63" s="557"/>
      <c r="L63" s="87" t="s">
        <v>29</v>
      </c>
      <c r="M63" s="81"/>
      <c r="N63" s="81"/>
      <c r="O63" s="81"/>
      <c r="P63" s="81"/>
      <c r="Q63" s="81"/>
      <c r="R63" s="93"/>
    </row>
    <row r="64" spans="3:19" ht="6" customHeight="1">
      <c r="C64" s="489"/>
      <c r="D64" s="97"/>
      <c r="E64" s="97"/>
      <c r="F64" s="97"/>
      <c r="G64" s="97"/>
      <c r="H64" s="97"/>
      <c r="I64" s="550"/>
      <c r="J64" s="557"/>
      <c r="L64" s="489"/>
      <c r="M64" s="97"/>
      <c r="N64" s="97"/>
      <c r="O64" s="97"/>
      <c r="P64" s="97"/>
      <c r="Q64" s="97"/>
      <c r="R64" s="550"/>
    </row>
    <row r="65" spans="1:19" ht="21.75" customHeight="1">
      <c r="C65" s="87" t="s">
        <v>30</v>
      </c>
      <c r="D65" s="81"/>
      <c r="E65" s="81"/>
      <c r="F65" s="81"/>
      <c r="G65" s="81"/>
      <c r="H65" s="81"/>
      <c r="I65" s="93"/>
      <c r="J65" s="557"/>
      <c r="L65" s="87" t="s">
        <v>30</v>
      </c>
      <c r="M65" s="81"/>
      <c r="N65" s="81"/>
      <c r="O65" s="81"/>
      <c r="P65" s="81"/>
      <c r="Q65" s="81"/>
      <c r="R65" s="93"/>
    </row>
    <row r="66" spans="1:19">
      <c r="L66" s="489"/>
      <c r="M66" s="489"/>
      <c r="N66" s="489"/>
      <c r="O66" s="489"/>
      <c r="P66" s="489"/>
      <c r="Q66" s="489"/>
      <c r="R66" s="489"/>
    </row>
    <row r="67" spans="1:19">
      <c r="D67" s="95"/>
      <c r="E67" s="95"/>
      <c r="F67" s="95"/>
      <c r="G67" s="95"/>
      <c r="H67" s="95"/>
      <c r="I67" s="95"/>
      <c r="J67" s="499"/>
      <c r="L67" s="489"/>
      <c r="M67" s="489"/>
      <c r="N67" s="489"/>
      <c r="O67" s="489"/>
      <c r="P67" s="489"/>
      <c r="Q67" s="489"/>
      <c r="R67" s="489"/>
    </row>
    <row r="68" spans="1:19">
      <c r="C68" s="94" t="s">
        <v>235</v>
      </c>
      <c r="D68" s="559"/>
      <c r="E68" s="559"/>
      <c r="F68" s="559"/>
      <c r="G68" s="559"/>
      <c r="H68" s="559"/>
      <c r="I68" s="499"/>
      <c r="J68" s="499"/>
      <c r="L68" s="489"/>
      <c r="M68" s="489"/>
      <c r="N68" s="489"/>
      <c r="O68" s="489"/>
      <c r="P68" s="489"/>
      <c r="Q68" s="489"/>
      <c r="R68" s="489"/>
    </row>
    <row r="69" spans="1:19">
      <c r="C69" s="94" t="s">
        <v>236</v>
      </c>
      <c r="D69" s="559"/>
      <c r="E69" s="559"/>
      <c r="F69" s="559"/>
      <c r="G69" s="559"/>
      <c r="H69" s="559"/>
      <c r="I69" s="499"/>
      <c r="J69" s="499"/>
    </row>
    <row r="70" spans="1:19">
      <c r="C70" s="94" t="s">
        <v>429</v>
      </c>
      <c r="D70" s="559"/>
      <c r="E70" s="559"/>
      <c r="F70" s="559"/>
      <c r="G70" s="559"/>
      <c r="H70" s="559"/>
      <c r="I70" s="499"/>
      <c r="J70" s="499"/>
    </row>
    <row r="71" spans="1:19">
      <c r="C71" s="520" t="s">
        <v>422</v>
      </c>
      <c r="D71" s="527"/>
      <c r="E71" s="527"/>
      <c r="F71" s="527"/>
      <c r="G71" s="527"/>
      <c r="H71" s="527"/>
      <c r="I71" s="527"/>
    </row>
    <row r="72" spans="1:19">
      <c r="C72" s="520"/>
      <c r="D72" s="527"/>
      <c r="E72" s="527"/>
      <c r="F72" s="527"/>
      <c r="G72" s="527"/>
      <c r="H72" s="527"/>
      <c r="I72" s="527"/>
    </row>
    <row r="73" spans="1:19">
      <c r="D73" s="527"/>
      <c r="E73" s="527"/>
      <c r="F73" s="527"/>
      <c r="G73" s="527"/>
      <c r="H73" s="527"/>
      <c r="I73" s="527"/>
    </row>
    <row r="74" spans="1:19" ht="36" customHeight="1">
      <c r="A74" s="670"/>
      <c r="C74" s="1175" t="s">
        <v>666</v>
      </c>
      <c r="D74" s="1175"/>
      <c r="E74" s="1175"/>
      <c r="F74" s="1175"/>
      <c r="G74" s="1175"/>
      <c r="H74" s="1175"/>
      <c r="I74" s="1175"/>
      <c r="J74" s="1175"/>
      <c r="L74" s="1175" t="s">
        <v>679</v>
      </c>
      <c r="M74" s="1175"/>
      <c r="N74" s="1175"/>
      <c r="O74" s="1175"/>
      <c r="P74" s="1175"/>
      <c r="Q74" s="1175"/>
      <c r="R74" s="1175"/>
      <c r="S74" s="1175"/>
    </row>
    <row r="75" spans="1:19" ht="15.6">
      <c r="C75" s="607"/>
      <c r="D75" s="607"/>
      <c r="E75" s="607"/>
      <c r="F75" s="607"/>
      <c r="G75" s="607"/>
      <c r="H75" s="607"/>
      <c r="I75" s="607"/>
      <c r="J75" s="607"/>
      <c r="L75" s="956"/>
      <c r="M75" s="956"/>
      <c r="N75" s="956"/>
      <c r="O75" s="956"/>
      <c r="P75" s="956"/>
      <c r="Q75" s="956"/>
      <c r="R75" s="956"/>
      <c r="S75" s="956"/>
    </row>
    <row r="76" spans="1:19" ht="26.4">
      <c r="C76" s="437" t="s">
        <v>281</v>
      </c>
      <c r="D76" s="312"/>
      <c r="E76" s="313"/>
      <c r="F76" s="314"/>
      <c r="G76" s="312"/>
      <c r="H76" s="312"/>
      <c r="I76" s="315"/>
      <c r="J76" s="434" t="s">
        <v>425</v>
      </c>
      <c r="L76" s="437" t="s">
        <v>281</v>
      </c>
      <c r="M76" s="821"/>
      <c r="N76" s="318"/>
      <c r="O76" s="822"/>
      <c r="P76" s="821"/>
      <c r="Q76" s="821"/>
      <c r="R76" s="823"/>
      <c r="S76" s="806" t="s">
        <v>425</v>
      </c>
    </row>
    <row r="77" spans="1:19" ht="24.9" customHeight="1">
      <c r="C77" s="1170" t="s">
        <v>369</v>
      </c>
      <c r="D77" s="1171" t="s">
        <v>1</v>
      </c>
      <c r="E77" s="1103" t="s">
        <v>2</v>
      </c>
      <c r="F77" s="1104"/>
      <c r="G77" s="1105" t="s">
        <v>3</v>
      </c>
      <c r="H77" s="1107" t="s">
        <v>4</v>
      </c>
      <c r="I77" s="1109" t="s">
        <v>5</v>
      </c>
      <c r="J77" s="1111" t="s">
        <v>6</v>
      </c>
      <c r="L77" s="1170" t="s">
        <v>369</v>
      </c>
      <c r="M77" s="1171" t="s">
        <v>1</v>
      </c>
      <c r="N77" s="1103" t="s">
        <v>2</v>
      </c>
      <c r="O77" s="1104"/>
      <c r="P77" s="1105" t="s">
        <v>3</v>
      </c>
      <c r="Q77" s="1107" t="s">
        <v>4</v>
      </c>
      <c r="R77" s="1109" t="s">
        <v>5</v>
      </c>
      <c r="S77" s="1111" t="s">
        <v>6</v>
      </c>
    </row>
    <row r="78" spans="1:19" ht="27.6">
      <c r="C78" s="1100"/>
      <c r="D78" s="1172"/>
      <c r="E78" s="803" t="s">
        <v>7</v>
      </c>
      <c r="F78" s="803" t="s">
        <v>8</v>
      </c>
      <c r="G78" s="1106"/>
      <c r="H78" s="1108"/>
      <c r="I78" s="1110"/>
      <c r="J78" s="1112"/>
      <c r="L78" s="1100"/>
      <c r="M78" s="1172"/>
      <c r="N78" s="955" t="s">
        <v>7</v>
      </c>
      <c r="O78" s="955" t="s">
        <v>8</v>
      </c>
      <c r="P78" s="1106"/>
      <c r="Q78" s="1108"/>
      <c r="R78" s="1110"/>
      <c r="S78" s="1112"/>
    </row>
    <row r="79" spans="1:19" ht="9" customHeight="1">
      <c r="C79" s="553"/>
      <c r="D79" s="553"/>
      <c r="E79" s="576"/>
      <c r="F79" s="576"/>
      <c r="G79" s="576"/>
      <c r="H79" s="830"/>
      <c r="I79" s="553"/>
      <c r="J79" s="576"/>
      <c r="L79" s="553"/>
      <c r="M79" s="553"/>
      <c r="N79" s="576"/>
      <c r="O79" s="576"/>
      <c r="P79" s="576"/>
      <c r="Q79" s="830"/>
      <c r="R79" s="553"/>
      <c r="S79" s="576"/>
    </row>
    <row r="80" spans="1:19">
      <c r="C80" s="577" t="s">
        <v>9</v>
      </c>
      <c r="D80" s="511"/>
      <c r="E80" s="511"/>
      <c r="F80" s="511"/>
      <c r="G80" s="511"/>
      <c r="H80" s="511"/>
      <c r="I80" s="831"/>
      <c r="J80" s="832"/>
      <c r="L80" s="577" t="s">
        <v>9</v>
      </c>
      <c r="M80" s="511"/>
      <c r="N80" s="511"/>
      <c r="O80" s="511"/>
      <c r="P80" s="511"/>
      <c r="Q80" s="511"/>
      <c r="R80" s="831"/>
      <c r="S80" s="832"/>
    </row>
    <row r="81" spans="3:19">
      <c r="C81" s="568" t="s">
        <v>10</v>
      </c>
      <c r="D81" s="515"/>
      <c r="E81" s="515"/>
      <c r="F81" s="515"/>
      <c r="G81" s="515"/>
      <c r="H81" s="515"/>
      <c r="I81" s="515"/>
      <c r="J81" s="515"/>
      <c r="L81" s="568" t="s">
        <v>10</v>
      </c>
      <c r="M81" s="515"/>
      <c r="N81" s="515"/>
      <c r="O81" s="515"/>
      <c r="P81" s="515"/>
      <c r="Q81" s="515"/>
      <c r="R81" s="515"/>
      <c r="S81" s="515"/>
    </row>
    <row r="82" spans="3:19">
      <c r="C82" s="568" t="s">
        <v>11</v>
      </c>
      <c r="D82" s="515"/>
      <c r="E82" s="515"/>
      <c r="F82" s="515"/>
      <c r="G82" s="515"/>
      <c r="H82" s="515"/>
      <c r="I82" s="515"/>
      <c r="J82" s="515"/>
      <c r="L82" s="568" t="s">
        <v>11</v>
      </c>
      <c r="M82" s="515"/>
      <c r="N82" s="515"/>
      <c r="O82" s="515"/>
      <c r="P82" s="515"/>
      <c r="Q82" s="515"/>
      <c r="R82" s="515"/>
      <c r="S82" s="515"/>
    </row>
    <row r="83" spans="3:19">
      <c r="C83" s="568"/>
      <c r="D83" s="515"/>
      <c r="E83" s="515"/>
      <c r="F83" s="515"/>
      <c r="G83" s="515"/>
      <c r="H83" s="515"/>
      <c r="I83" s="515"/>
      <c r="J83" s="515"/>
      <c r="L83" s="568"/>
      <c r="M83" s="515"/>
      <c r="N83" s="515"/>
      <c r="O83" s="515"/>
      <c r="P83" s="515"/>
      <c r="Q83" s="515"/>
      <c r="R83" s="515"/>
      <c r="S83" s="515"/>
    </row>
    <row r="84" spans="3:19" ht="21.75" customHeight="1">
      <c r="C84" s="87" t="s">
        <v>12</v>
      </c>
      <c r="D84" s="42"/>
      <c r="E84" s="42"/>
      <c r="F84" s="42"/>
      <c r="G84" s="42"/>
      <c r="H84" s="42"/>
      <c r="I84" s="42"/>
      <c r="J84" s="42"/>
      <c r="L84" s="87" t="s">
        <v>12</v>
      </c>
      <c r="M84" s="42"/>
      <c r="N84" s="42"/>
      <c r="O84" s="42"/>
      <c r="P84" s="42"/>
      <c r="Q84" s="42"/>
      <c r="R84" s="42"/>
      <c r="S84" s="42"/>
    </row>
    <row r="85" spans="3:19" ht="15.75" customHeight="1">
      <c r="C85" s="579"/>
      <c r="D85" s="502"/>
      <c r="E85" s="502"/>
      <c r="F85" s="502"/>
      <c r="G85" s="502"/>
      <c r="H85" s="502"/>
      <c r="I85" s="502"/>
      <c r="J85" s="826"/>
      <c r="L85" s="579"/>
      <c r="M85" s="502"/>
      <c r="N85" s="502"/>
      <c r="O85" s="502"/>
      <c r="P85" s="502"/>
      <c r="Q85" s="502"/>
      <c r="R85" s="502"/>
      <c r="S85" s="826"/>
    </row>
    <row r="86" spans="3:19">
      <c r="C86" s="817" t="s">
        <v>13</v>
      </c>
      <c r="D86" s="502"/>
      <c r="E86" s="502"/>
      <c r="F86" s="502"/>
      <c r="G86" s="502"/>
      <c r="H86" s="502"/>
      <c r="I86" s="502"/>
      <c r="J86" s="533"/>
      <c r="L86" s="817" t="s">
        <v>13</v>
      </c>
      <c r="M86" s="502"/>
      <c r="N86" s="502"/>
      <c r="O86" s="502"/>
      <c r="P86" s="502"/>
      <c r="Q86" s="502"/>
      <c r="R86" s="502"/>
      <c r="S86" s="533"/>
    </row>
    <row r="87" spans="3:19">
      <c r="C87" s="818" t="s">
        <v>14</v>
      </c>
      <c r="D87" s="515"/>
      <c r="E87" s="515"/>
      <c r="F87" s="515"/>
      <c r="G87" s="515"/>
      <c r="H87" s="515"/>
      <c r="I87" s="515"/>
      <c r="J87" s="515"/>
      <c r="L87" s="818" t="s">
        <v>14</v>
      </c>
      <c r="M87" s="515"/>
      <c r="N87" s="515"/>
      <c r="O87" s="515"/>
      <c r="P87" s="515"/>
      <c r="Q87" s="515"/>
      <c r="R87" s="515"/>
      <c r="S87" s="515"/>
    </row>
    <row r="88" spans="3:19" ht="14.25" customHeight="1">
      <c r="C88" s="818" t="s">
        <v>15</v>
      </c>
      <c r="D88" s="515"/>
      <c r="E88" s="515"/>
      <c r="F88" s="515"/>
      <c r="G88" s="515"/>
      <c r="H88" s="515"/>
      <c r="I88" s="515"/>
      <c r="J88" s="515"/>
      <c r="L88" s="818" t="s">
        <v>15</v>
      </c>
      <c r="M88" s="515"/>
      <c r="N88" s="515"/>
      <c r="O88" s="515"/>
      <c r="P88" s="515"/>
      <c r="Q88" s="515"/>
      <c r="R88" s="515"/>
      <c r="S88" s="515"/>
    </row>
    <row r="89" spans="3:19" ht="28.5" customHeight="1">
      <c r="C89" s="818" t="s">
        <v>16</v>
      </c>
      <c r="D89" s="533"/>
      <c r="E89" s="533"/>
      <c r="F89" s="533"/>
      <c r="G89" s="533"/>
      <c r="H89" s="533"/>
      <c r="I89" s="533"/>
      <c r="J89" s="515"/>
      <c r="L89" s="818" t="s">
        <v>16</v>
      </c>
      <c r="M89" s="533"/>
      <c r="N89" s="533"/>
      <c r="O89" s="533"/>
      <c r="P89" s="533"/>
      <c r="Q89" s="533"/>
      <c r="R89" s="533"/>
      <c r="S89" s="515"/>
    </row>
    <row r="90" spans="3:19">
      <c r="C90" s="819" t="s">
        <v>525</v>
      </c>
      <c r="D90" s="515"/>
      <c r="E90" s="515"/>
      <c r="F90" s="515"/>
      <c r="G90" s="515"/>
      <c r="H90" s="515"/>
      <c r="I90" s="515"/>
      <c r="J90" s="515"/>
      <c r="L90" s="819" t="s">
        <v>525</v>
      </c>
      <c r="M90" s="515"/>
      <c r="N90" s="515"/>
      <c r="O90" s="515"/>
      <c r="P90" s="515"/>
      <c r="Q90" s="515"/>
      <c r="R90" s="515"/>
      <c r="S90" s="515"/>
    </row>
    <row r="91" spans="3:19">
      <c r="C91" s="819" t="s">
        <v>22</v>
      </c>
      <c r="D91" s="515"/>
      <c r="E91" s="515"/>
      <c r="F91" s="515"/>
      <c r="G91" s="515"/>
      <c r="H91" s="515"/>
      <c r="I91" s="515"/>
      <c r="J91" s="515"/>
      <c r="L91" s="819" t="s">
        <v>22</v>
      </c>
      <c r="M91" s="515"/>
      <c r="N91" s="515"/>
      <c r="O91" s="515"/>
      <c r="P91" s="515"/>
      <c r="Q91" s="515"/>
      <c r="R91" s="515"/>
      <c r="S91" s="515"/>
    </row>
    <row r="92" spans="3:19">
      <c r="C92" s="818" t="s">
        <v>23</v>
      </c>
      <c r="D92" s="515"/>
      <c r="E92" s="515"/>
      <c r="F92" s="515"/>
      <c r="G92" s="515"/>
      <c r="H92" s="515"/>
      <c r="I92" s="515"/>
      <c r="J92" s="515"/>
      <c r="L92" s="818" t="s">
        <v>23</v>
      </c>
      <c r="M92" s="515"/>
      <c r="N92" s="515"/>
      <c r="O92" s="515"/>
      <c r="P92" s="515"/>
      <c r="Q92" s="515"/>
      <c r="R92" s="515"/>
      <c r="S92" s="515"/>
    </row>
    <row r="93" spans="3:19">
      <c r="C93" s="818" t="s">
        <v>24</v>
      </c>
      <c r="D93" s="515"/>
      <c r="E93" s="515"/>
      <c r="F93" s="515"/>
      <c r="G93" s="515"/>
      <c r="H93" s="515"/>
      <c r="I93" s="515"/>
      <c r="J93" s="515"/>
      <c r="L93" s="818" t="s">
        <v>24</v>
      </c>
      <c r="M93" s="515"/>
      <c r="N93" s="515"/>
      <c r="O93" s="515"/>
      <c r="P93" s="515"/>
      <c r="Q93" s="515"/>
      <c r="R93" s="515"/>
      <c r="S93" s="515"/>
    </row>
    <row r="94" spans="3:19">
      <c r="C94" s="818" t="s">
        <v>25</v>
      </c>
      <c r="D94" s="515"/>
      <c r="E94" s="515"/>
      <c r="F94" s="515"/>
      <c r="G94" s="515"/>
      <c r="H94" s="515"/>
      <c r="I94" s="515"/>
      <c r="J94" s="515"/>
      <c r="L94" s="818" t="s">
        <v>25</v>
      </c>
      <c r="M94" s="515"/>
      <c r="N94" s="515"/>
      <c r="O94" s="515"/>
      <c r="P94" s="515"/>
      <c r="Q94" s="515"/>
      <c r="R94" s="515"/>
      <c r="S94" s="515"/>
    </row>
    <row r="95" spans="3:19">
      <c r="C95" s="818" t="s">
        <v>26</v>
      </c>
      <c r="D95" s="515"/>
      <c r="E95" s="515"/>
      <c r="F95" s="515"/>
      <c r="G95" s="515"/>
      <c r="H95" s="515"/>
      <c r="I95" s="515"/>
      <c r="J95" s="515"/>
      <c r="L95" s="818" t="s">
        <v>26</v>
      </c>
      <c r="M95" s="515"/>
      <c r="N95" s="515"/>
      <c r="O95" s="515"/>
      <c r="P95" s="515"/>
      <c r="Q95" s="515"/>
      <c r="R95" s="515"/>
      <c r="S95" s="515"/>
    </row>
    <row r="96" spans="3:19">
      <c r="C96" s="818" t="s">
        <v>27</v>
      </c>
      <c r="D96" s="515"/>
      <c r="E96" s="515"/>
      <c r="F96" s="515"/>
      <c r="G96" s="515"/>
      <c r="H96" s="515"/>
      <c r="I96" s="515"/>
      <c r="J96" s="515"/>
      <c r="L96" s="818" t="s">
        <v>27</v>
      </c>
      <c r="M96" s="515"/>
      <c r="N96" s="515"/>
      <c r="O96" s="515"/>
      <c r="P96" s="515"/>
      <c r="Q96" s="515"/>
      <c r="R96" s="515"/>
      <c r="S96" s="515"/>
    </row>
    <row r="97" spans="3:19">
      <c r="C97" s="818" t="s">
        <v>28</v>
      </c>
      <c r="D97" s="515"/>
      <c r="E97" s="515"/>
      <c r="F97" s="515"/>
      <c r="G97" s="515"/>
      <c r="H97" s="515"/>
      <c r="I97" s="515"/>
      <c r="J97" s="515"/>
      <c r="L97" s="818" t="s">
        <v>28</v>
      </c>
      <c r="M97" s="515"/>
      <c r="N97" s="515"/>
      <c r="O97" s="515"/>
      <c r="P97" s="515"/>
      <c r="Q97" s="515"/>
      <c r="R97" s="515"/>
      <c r="S97" s="515"/>
    </row>
    <row r="98" spans="3:19">
      <c r="C98" s="820" t="s">
        <v>526</v>
      </c>
      <c r="D98" s="515"/>
      <c r="E98" s="515"/>
      <c r="F98" s="515"/>
      <c r="G98" s="515"/>
      <c r="H98" s="515"/>
      <c r="I98" s="515"/>
      <c r="J98" s="515"/>
      <c r="L98" s="820" t="s">
        <v>526</v>
      </c>
      <c r="M98" s="515"/>
      <c r="N98" s="515"/>
      <c r="O98" s="515"/>
      <c r="P98" s="515"/>
      <c r="Q98" s="515"/>
      <c r="R98" s="515"/>
      <c r="S98" s="515"/>
    </row>
    <row r="99" spans="3:19">
      <c r="C99" s="819" t="s">
        <v>525</v>
      </c>
      <c r="D99" s="515"/>
      <c r="E99" s="515"/>
      <c r="F99" s="515"/>
      <c r="G99" s="515"/>
      <c r="H99" s="515"/>
      <c r="I99" s="515"/>
      <c r="J99" s="515"/>
      <c r="L99" s="819" t="s">
        <v>525</v>
      </c>
      <c r="M99" s="515"/>
      <c r="N99" s="515"/>
      <c r="O99" s="515"/>
      <c r="P99" s="515"/>
      <c r="Q99" s="515"/>
      <c r="R99" s="515"/>
      <c r="S99" s="515"/>
    </row>
    <row r="100" spans="3:19">
      <c r="C100" s="819" t="s">
        <v>22</v>
      </c>
      <c r="D100" s="533"/>
      <c r="E100" s="533"/>
      <c r="F100" s="533"/>
      <c r="G100" s="533"/>
      <c r="H100" s="533"/>
      <c r="I100" s="533"/>
      <c r="J100" s="515"/>
      <c r="L100" s="819" t="s">
        <v>22</v>
      </c>
      <c r="M100" s="533"/>
      <c r="N100" s="533"/>
      <c r="O100" s="533"/>
      <c r="P100" s="533"/>
      <c r="Q100" s="533"/>
      <c r="R100" s="533"/>
      <c r="S100" s="515"/>
    </row>
    <row r="101" spans="3:19">
      <c r="C101" s="820" t="s">
        <v>11</v>
      </c>
      <c r="D101" s="533"/>
      <c r="E101" s="533"/>
      <c r="F101" s="533"/>
      <c r="G101" s="533"/>
      <c r="H101" s="533"/>
      <c r="I101" s="533"/>
      <c r="J101" s="515"/>
      <c r="L101" s="820" t="s">
        <v>11</v>
      </c>
      <c r="M101" s="533"/>
      <c r="N101" s="533"/>
      <c r="O101" s="533"/>
      <c r="P101" s="533"/>
      <c r="Q101" s="533"/>
      <c r="R101" s="533"/>
      <c r="S101" s="515"/>
    </row>
    <row r="102" spans="3:19" ht="21.75" customHeight="1">
      <c r="C102" s="87" t="s">
        <v>29</v>
      </c>
      <c r="D102" s="42"/>
      <c r="E102" s="42"/>
      <c r="F102" s="42"/>
      <c r="G102" s="42"/>
      <c r="H102" s="42"/>
      <c r="I102" s="42"/>
      <c r="J102" s="42"/>
      <c r="L102" s="87" t="s">
        <v>29</v>
      </c>
      <c r="M102" s="42"/>
      <c r="N102" s="42"/>
      <c r="O102" s="42"/>
      <c r="P102" s="42"/>
      <c r="Q102" s="42"/>
      <c r="R102" s="42"/>
      <c r="S102" s="42"/>
    </row>
    <row r="103" spans="3:19" ht="6" customHeight="1">
      <c r="C103" s="489"/>
      <c r="D103" s="95"/>
      <c r="E103" s="95"/>
      <c r="F103" s="95"/>
      <c r="G103" s="95"/>
      <c r="H103" s="95"/>
      <c r="I103" s="95"/>
      <c r="J103" s="95"/>
      <c r="L103" s="489"/>
      <c r="M103" s="95"/>
      <c r="N103" s="95"/>
      <c r="O103" s="95"/>
      <c r="P103" s="95"/>
      <c r="Q103" s="95"/>
      <c r="R103" s="95"/>
      <c r="S103" s="95"/>
    </row>
    <row r="104" spans="3:19" ht="21.75" customHeight="1">
      <c r="C104" s="87" t="s">
        <v>30</v>
      </c>
      <c r="D104" s="81"/>
      <c r="E104" s="81"/>
      <c r="F104" s="81"/>
      <c r="G104" s="92"/>
      <c r="H104" s="81"/>
      <c r="I104" s="81"/>
      <c r="J104" s="81"/>
      <c r="L104" s="87" t="s">
        <v>30</v>
      </c>
      <c r="M104" s="81"/>
      <c r="N104" s="81"/>
      <c r="O104" s="81"/>
      <c r="P104" s="92"/>
      <c r="Q104" s="81"/>
      <c r="R104" s="81"/>
      <c r="S104" s="81"/>
    </row>
    <row r="105" spans="3:19" ht="12.75" customHeight="1">
      <c r="L105" s="489"/>
      <c r="M105" s="489"/>
      <c r="N105" s="489"/>
      <c r="O105" s="489"/>
      <c r="P105" s="489"/>
      <c r="Q105" s="489"/>
      <c r="R105" s="489"/>
      <c r="S105" s="489"/>
    </row>
    <row r="106" spans="3:19">
      <c r="D106" s="534"/>
      <c r="E106" s="534"/>
      <c r="F106" s="534"/>
      <c r="G106" s="534"/>
      <c r="H106" s="534"/>
      <c r="I106" s="534"/>
      <c r="J106" s="534"/>
      <c r="L106" s="489"/>
      <c r="M106" s="489"/>
      <c r="N106" s="489"/>
      <c r="O106" s="489"/>
      <c r="P106" s="489"/>
      <c r="Q106" s="489"/>
      <c r="R106" s="489"/>
      <c r="S106" s="489"/>
    </row>
    <row r="107" spans="3:19" ht="14.25" customHeight="1">
      <c r="C107" s="519" t="s">
        <v>235</v>
      </c>
      <c r="D107" s="551"/>
      <c r="E107" s="551"/>
      <c r="F107" s="551"/>
      <c r="G107" s="551"/>
      <c r="H107" s="551"/>
      <c r="I107" s="551"/>
      <c r="J107" s="551"/>
      <c r="L107" s="489"/>
      <c r="M107" s="489"/>
      <c r="N107" s="489"/>
      <c r="O107" s="489"/>
      <c r="P107" s="489"/>
      <c r="Q107" s="489"/>
      <c r="R107" s="489"/>
      <c r="S107" s="489"/>
    </row>
    <row r="108" spans="3:19" ht="14.25" customHeight="1">
      <c r="C108" s="519" t="s">
        <v>236</v>
      </c>
      <c r="D108" s="551"/>
      <c r="E108" s="551"/>
      <c r="F108" s="551"/>
      <c r="G108" s="551"/>
      <c r="H108" s="551"/>
      <c r="I108" s="551"/>
      <c r="J108" s="551"/>
      <c r="L108" s="489"/>
      <c r="M108" s="489"/>
      <c r="N108" s="489"/>
      <c r="O108" s="489"/>
      <c r="P108" s="489"/>
      <c r="Q108" s="489"/>
      <c r="R108" s="489"/>
      <c r="S108" s="489"/>
    </row>
    <row r="109" spans="3:19" ht="14.25" customHeight="1">
      <c r="C109" s="519" t="s">
        <v>429</v>
      </c>
      <c r="D109" s="551"/>
      <c r="E109" s="551"/>
      <c r="F109" s="551"/>
      <c r="G109" s="551"/>
      <c r="H109" s="551"/>
      <c r="I109" s="551"/>
      <c r="J109" s="551"/>
      <c r="L109" s="489"/>
      <c r="M109" s="489"/>
      <c r="N109" s="489"/>
      <c r="O109" s="489"/>
      <c r="P109" s="489"/>
      <c r="Q109" s="489"/>
      <c r="R109" s="489"/>
      <c r="S109" s="489"/>
    </row>
    <row r="110" spans="3:19" ht="15.6">
      <c r="C110" s="520" t="s">
        <v>422</v>
      </c>
      <c r="D110" s="750"/>
      <c r="E110" s="750"/>
      <c r="F110" s="750"/>
      <c r="G110" s="750"/>
      <c r="H110" s="750"/>
      <c r="I110" s="751"/>
      <c r="J110" s="90"/>
      <c r="L110" s="489"/>
      <c r="M110" s="489"/>
      <c r="N110" s="489"/>
      <c r="O110" s="489"/>
      <c r="P110" s="489"/>
      <c r="Q110" s="489"/>
      <c r="R110" s="489"/>
      <c r="S110" s="489"/>
    </row>
    <row r="111" spans="3:19" ht="13.5" customHeight="1">
      <c r="C111" s="520"/>
      <c r="D111" s="520"/>
      <c r="E111" s="520"/>
      <c r="F111" s="520"/>
      <c r="G111" s="520"/>
      <c r="H111" s="520"/>
      <c r="I111" s="520"/>
      <c r="J111" s="90"/>
    </row>
    <row r="112" spans="3:19" ht="15.6">
      <c r="D112" s="90"/>
      <c r="E112" s="90"/>
      <c r="F112" s="90"/>
      <c r="G112" s="90"/>
      <c r="H112" s="90"/>
      <c r="I112" s="90"/>
      <c r="J112" s="90"/>
    </row>
    <row r="113" spans="1:18" ht="15.6">
      <c r="C113" s="90"/>
      <c r="D113" s="90"/>
      <c r="E113" s="90"/>
      <c r="F113" s="90"/>
      <c r="G113" s="90"/>
      <c r="H113" s="90"/>
      <c r="I113" s="90"/>
      <c r="J113" s="90"/>
    </row>
    <row r="114" spans="1:18" ht="15.6">
      <c r="C114" s="90"/>
      <c r="D114" s="90"/>
      <c r="E114" s="90"/>
      <c r="F114" s="90"/>
      <c r="G114" s="90"/>
      <c r="H114" s="90"/>
      <c r="I114" s="90"/>
      <c r="J114" s="90"/>
    </row>
    <row r="115" spans="1:18" ht="36" customHeight="1">
      <c r="A115" s="670"/>
      <c r="C115" s="1175" t="s">
        <v>667</v>
      </c>
      <c r="D115" s="1175"/>
      <c r="E115" s="1175"/>
      <c r="F115" s="1175"/>
      <c r="G115" s="1175"/>
      <c r="H115" s="1175"/>
      <c r="I115" s="1175"/>
      <c r="J115" s="1"/>
      <c r="L115" s="1175" t="s">
        <v>669</v>
      </c>
      <c r="M115" s="1175"/>
      <c r="N115" s="1175"/>
      <c r="O115" s="1175"/>
      <c r="P115" s="1175"/>
      <c r="Q115" s="1175"/>
      <c r="R115" s="1175"/>
    </row>
    <row r="116" spans="1:18" ht="17.399999999999999">
      <c r="C116" s="428"/>
      <c r="D116" s="428"/>
      <c r="E116" s="428"/>
      <c r="F116" s="428"/>
      <c r="G116" s="428"/>
      <c r="H116" s="428"/>
      <c r="I116" s="428"/>
      <c r="J116" s="1"/>
      <c r="L116" s="956"/>
      <c r="M116" s="956"/>
      <c r="N116" s="956"/>
      <c r="O116" s="956"/>
      <c r="P116" s="956"/>
      <c r="Q116" s="956"/>
      <c r="R116" s="956"/>
    </row>
    <row r="117" spans="1:18" ht="26.4">
      <c r="C117" s="437" t="s">
        <v>281</v>
      </c>
      <c r="D117" s="316"/>
      <c r="E117" s="317"/>
      <c r="F117" s="318"/>
      <c r="G117" s="324"/>
      <c r="H117" s="806" t="s">
        <v>425</v>
      </c>
      <c r="I117" s="806"/>
      <c r="L117" s="437" t="s">
        <v>281</v>
      </c>
      <c r="M117" s="316"/>
      <c r="N117" s="317"/>
      <c r="O117" s="318"/>
      <c r="P117" s="324"/>
      <c r="Q117" s="806" t="s">
        <v>425</v>
      </c>
      <c r="R117" s="806"/>
    </row>
    <row r="118" spans="1:18" ht="50.1" customHeight="1">
      <c r="C118" s="88" t="s">
        <v>371</v>
      </c>
      <c r="D118" s="84" t="s">
        <v>1</v>
      </c>
      <c r="E118" s="79" t="s">
        <v>31</v>
      </c>
      <c r="F118" s="79" t="s">
        <v>4</v>
      </c>
      <c r="G118" s="79" t="s">
        <v>5</v>
      </c>
      <c r="H118" s="79" t="s">
        <v>6</v>
      </c>
      <c r="I118" s="79" t="s">
        <v>53</v>
      </c>
      <c r="J118" s="89"/>
      <c r="L118" s="88" t="s">
        <v>371</v>
      </c>
      <c r="M118" s="84" t="s">
        <v>1</v>
      </c>
      <c r="N118" s="79" t="s">
        <v>31</v>
      </c>
      <c r="O118" s="79" t="s">
        <v>4</v>
      </c>
      <c r="P118" s="79" t="s">
        <v>5</v>
      </c>
      <c r="Q118" s="79" t="s">
        <v>6</v>
      </c>
      <c r="R118" s="79" t="s">
        <v>53</v>
      </c>
    </row>
    <row r="119" spans="1:18" ht="9" customHeight="1">
      <c r="C119" s="553"/>
      <c r="D119" s="553"/>
      <c r="E119" s="576"/>
      <c r="F119" s="576"/>
      <c r="G119" s="576"/>
      <c r="H119" s="576"/>
      <c r="I119" s="576"/>
      <c r="L119" s="553"/>
      <c r="M119" s="553"/>
      <c r="N119" s="576"/>
      <c r="O119" s="576"/>
      <c r="P119" s="576"/>
      <c r="Q119" s="576"/>
      <c r="R119" s="576"/>
    </row>
    <row r="120" spans="1:18">
      <c r="C120" s="577" t="s">
        <v>9</v>
      </c>
      <c r="D120" s="522"/>
      <c r="E120" s="522"/>
      <c r="F120" s="522"/>
      <c r="G120" s="522"/>
      <c r="H120" s="522"/>
      <c r="I120" s="522"/>
      <c r="L120" s="577" t="s">
        <v>9</v>
      </c>
      <c r="M120" s="522"/>
      <c r="N120" s="522"/>
      <c r="O120" s="522"/>
      <c r="P120" s="522"/>
      <c r="Q120" s="522"/>
      <c r="R120" s="522"/>
    </row>
    <row r="121" spans="1:18">
      <c r="C121" s="568" t="s">
        <v>10</v>
      </c>
      <c r="D121" s="524"/>
      <c r="E121" s="524"/>
      <c r="F121" s="524"/>
      <c r="G121" s="524"/>
      <c r="H121" s="524"/>
      <c r="I121" s="578"/>
      <c r="J121" s="527"/>
      <c r="L121" s="568" t="s">
        <v>10</v>
      </c>
      <c r="M121" s="524"/>
      <c r="N121" s="524"/>
      <c r="O121" s="524"/>
      <c r="P121" s="524"/>
      <c r="Q121" s="524"/>
      <c r="R121" s="578"/>
    </row>
    <row r="122" spans="1:18">
      <c r="C122" s="568" t="s">
        <v>11</v>
      </c>
      <c r="D122" s="524"/>
      <c r="E122" s="524"/>
      <c r="F122" s="524"/>
      <c r="G122" s="524"/>
      <c r="H122" s="524"/>
      <c r="I122" s="578"/>
      <c r="J122" s="527"/>
      <c r="L122" s="568" t="s">
        <v>11</v>
      </c>
      <c r="M122" s="524"/>
      <c r="N122" s="524"/>
      <c r="O122" s="524"/>
      <c r="P122" s="524"/>
      <c r="Q122" s="524"/>
      <c r="R122" s="578"/>
    </row>
    <row r="123" spans="1:18">
      <c r="C123" s="568"/>
      <c r="D123" s="524"/>
      <c r="E123" s="524"/>
      <c r="F123" s="524"/>
      <c r="G123" s="524"/>
      <c r="H123" s="524"/>
      <c r="I123" s="828"/>
      <c r="J123" s="527"/>
      <c r="L123" s="568"/>
      <c r="M123" s="524"/>
      <c r="N123" s="524"/>
      <c r="O123" s="524"/>
      <c r="P123" s="524"/>
      <c r="Q123" s="524"/>
      <c r="R123" s="828"/>
    </row>
    <row r="124" spans="1:18" ht="21.75" customHeight="1">
      <c r="C124" s="87" t="s">
        <v>12</v>
      </c>
      <c r="D124" s="81"/>
      <c r="E124" s="81"/>
      <c r="F124" s="81"/>
      <c r="G124" s="81"/>
      <c r="H124" s="81"/>
      <c r="I124" s="93"/>
      <c r="J124" s="527"/>
      <c r="L124" s="87" t="s">
        <v>12</v>
      </c>
      <c r="M124" s="81"/>
      <c r="N124" s="81"/>
      <c r="O124" s="81"/>
      <c r="P124" s="81"/>
      <c r="Q124" s="81"/>
      <c r="R124" s="93"/>
    </row>
    <row r="125" spans="1:18">
      <c r="C125" s="579"/>
      <c r="D125" s="528"/>
      <c r="E125" s="528"/>
      <c r="F125" s="528"/>
      <c r="G125" s="528"/>
      <c r="H125" s="528"/>
      <c r="I125" s="829"/>
      <c r="J125" s="527"/>
      <c r="L125" s="579"/>
      <c r="M125" s="528"/>
      <c r="N125" s="528"/>
      <c r="O125" s="528"/>
      <c r="P125" s="528"/>
      <c r="Q125" s="528"/>
      <c r="R125" s="829"/>
    </row>
    <row r="126" spans="1:18">
      <c r="C126" s="817" t="s">
        <v>13</v>
      </c>
      <c r="D126" s="528"/>
      <c r="E126" s="528"/>
      <c r="F126" s="528"/>
      <c r="G126" s="528"/>
      <c r="H126" s="528"/>
      <c r="I126" s="829"/>
      <c r="J126" s="527"/>
      <c r="L126" s="817" t="s">
        <v>13</v>
      </c>
      <c r="M126" s="528"/>
      <c r="N126" s="528"/>
      <c r="O126" s="528"/>
      <c r="P126" s="528"/>
      <c r="Q126" s="528"/>
      <c r="R126" s="829"/>
    </row>
    <row r="127" spans="1:18">
      <c r="C127" s="818" t="s">
        <v>14</v>
      </c>
      <c r="D127" s="524"/>
      <c r="E127" s="524"/>
      <c r="F127" s="524"/>
      <c r="G127" s="524"/>
      <c r="H127" s="524"/>
      <c r="I127" s="578"/>
      <c r="J127" s="527"/>
      <c r="L127" s="818" t="s">
        <v>14</v>
      </c>
      <c r="M127" s="524"/>
      <c r="N127" s="524"/>
      <c r="O127" s="524"/>
      <c r="P127" s="524"/>
      <c r="Q127" s="524"/>
      <c r="R127" s="578"/>
    </row>
    <row r="128" spans="1:18">
      <c r="C128" s="818" t="s">
        <v>15</v>
      </c>
      <c r="D128" s="524"/>
      <c r="E128" s="524"/>
      <c r="F128" s="524"/>
      <c r="G128" s="524"/>
      <c r="H128" s="524"/>
      <c r="I128" s="578"/>
      <c r="J128" s="527"/>
      <c r="L128" s="818" t="s">
        <v>15</v>
      </c>
      <c r="M128" s="524"/>
      <c r="N128" s="524"/>
      <c r="O128" s="524"/>
      <c r="P128" s="524"/>
      <c r="Q128" s="524"/>
      <c r="R128" s="578"/>
    </row>
    <row r="129" spans="3:18">
      <c r="C129" s="818" t="s">
        <v>16</v>
      </c>
      <c r="D129" s="528"/>
      <c r="E129" s="524"/>
      <c r="F129" s="524"/>
      <c r="G129" s="524"/>
      <c r="H129" s="524"/>
      <c r="I129" s="578"/>
      <c r="J129" s="527"/>
      <c r="L129" s="818" t="s">
        <v>16</v>
      </c>
      <c r="M129" s="528"/>
      <c r="N129" s="524"/>
      <c r="O129" s="524"/>
      <c r="P129" s="524"/>
      <c r="Q129" s="524"/>
      <c r="R129" s="578"/>
    </row>
    <row r="130" spans="3:18">
      <c r="C130" s="819" t="s">
        <v>525</v>
      </c>
      <c r="D130" s="524"/>
      <c r="E130" s="524"/>
      <c r="F130" s="524"/>
      <c r="G130" s="524"/>
      <c r="H130" s="524"/>
      <c r="I130" s="578"/>
      <c r="J130" s="527"/>
      <c r="L130" s="819" t="s">
        <v>525</v>
      </c>
      <c r="M130" s="524"/>
      <c r="N130" s="524"/>
      <c r="O130" s="524"/>
      <c r="P130" s="524"/>
      <c r="Q130" s="524"/>
      <c r="R130" s="578"/>
    </row>
    <row r="131" spans="3:18">
      <c r="C131" s="819" t="s">
        <v>22</v>
      </c>
      <c r="D131" s="524"/>
      <c r="E131" s="524"/>
      <c r="F131" s="524"/>
      <c r="G131" s="524"/>
      <c r="H131" s="524"/>
      <c r="I131" s="578"/>
      <c r="J131" s="527"/>
      <c r="L131" s="819" t="s">
        <v>22</v>
      </c>
      <c r="M131" s="524"/>
      <c r="N131" s="524"/>
      <c r="O131" s="524"/>
      <c r="P131" s="524"/>
      <c r="Q131" s="524"/>
      <c r="R131" s="578"/>
    </row>
    <row r="132" spans="3:18">
      <c r="C132" s="818" t="s">
        <v>23</v>
      </c>
      <c r="D132" s="524"/>
      <c r="E132" s="524"/>
      <c r="F132" s="524"/>
      <c r="G132" s="524"/>
      <c r="H132" s="524"/>
      <c r="I132" s="578"/>
      <c r="J132" s="527"/>
      <c r="L132" s="818" t="s">
        <v>23</v>
      </c>
      <c r="M132" s="524"/>
      <c r="N132" s="524"/>
      <c r="O132" s="524"/>
      <c r="P132" s="524"/>
      <c r="Q132" s="524"/>
      <c r="R132" s="578"/>
    </row>
    <row r="133" spans="3:18" ht="15.75" customHeight="1">
      <c r="C133" s="818" t="s">
        <v>24</v>
      </c>
      <c r="D133" s="524"/>
      <c r="E133" s="524"/>
      <c r="F133" s="524"/>
      <c r="G133" s="524"/>
      <c r="H133" s="524"/>
      <c r="I133" s="578"/>
      <c r="J133" s="527"/>
      <c r="L133" s="818" t="s">
        <v>24</v>
      </c>
      <c r="M133" s="524"/>
      <c r="N133" s="524"/>
      <c r="O133" s="524"/>
      <c r="P133" s="524"/>
      <c r="Q133" s="524"/>
      <c r="R133" s="578"/>
    </row>
    <row r="134" spans="3:18">
      <c r="C134" s="818" t="s">
        <v>25</v>
      </c>
      <c r="D134" s="524"/>
      <c r="E134" s="524"/>
      <c r="F134" s="524"/>
      <c r="G134" s="524"/>
      <c r="H134" s="524"/>
      <c r="I134" s="578"/>
      <c r="J134" s="527"/>
      <c r="L134" s="818" t="s">
        <v>25</v>
      </c>
      <c r="M134" s="524"/>
      <c r="N134" s="524"/>
      <c r="O134" s="524"/>
      <c r="P134" s="524"/>
      <c r="Q134" s="524"/>
      <c r="R134" s="578"/>
    </row>
    <row r="135" spans="3:18">
      <c r="C135" s="818" t="s">
        <v>26</v>
      </c>
      <c r="D135" s="524"/>
      <c r="E135" s="524"/>
      <c r="F135" s="524"/>
      <c r="G135" s="524"/>
      <c r="H135" s="524"/>
      <c r="I135" s="578"/>
      <c r="J135" s="527"/>
      <c r="L135" s="818" t="s">
        <v>26</v>
      </c>
      <c r="M135" s="524"/>
      <c r="N135" s="524"/>
      <c r="O135" s="524"/>
      <c r="P135" s="524"/>
      <c r="Q135" s="524"/>
      <c r="R135" s="578"/>
    </row>
    <row r="136" spans="3:18">
      <c r="C136" s="818" t="s">
        <v>27</v>
      </c>
      <c r="D136" s="524"/>
      <c r="E136" s="524"/>
      <c r="F136" s="524"/>
      <c r="G136" s="524"/>
      <c r="H136" s="524"/>
      <c r="I136" s="578"/>
      <c r="J136" s="527"/>
      <c r="L136" s="818" t="s">
        <v>27</v>
      </c>
      <c r="M136" s="524"/>
      <c r="N136" s="524"/>
      <c r="O136" s="524"/>
      <c r="P136" s="524"/>
      <c r="Q136" s="524"/>
      <c r="R136" s="578"/>
    </row>
    <row r="137" spans="3:18" ht="21.75" customHeight="1">
      <c r="C137" s="87" t="s">
        <v>29</v>
      </c>
      <c r="D137" s="81"/>
      <c r="E137" s="81"/>
      <c r="F137" s="81"/>
      <c r="G137" s="81"/>
      <c r="H137" s="81"/>
      <c r="I137" s="93"/>
      <c r="J137" s="527"/>
      <c r="L137" s="87" t="s">
        <v>29</v>
      </c>
      <c r="M137" s="81"/>
      <c r="N137" s="81"/>
      <c r="O137" s="81"/>
      <c r="P137" s="81"/>
      <c r="Q137" s="81"/>
      <c r="R137" s="93"/>
    </row>
    <row r="138" spans="3:18" ht="6" customHeight="1">
      <c r="C138" s="489"/>
      <c r="D138" s="97"/>
      <c r="E138" s="97"/>
      <c r="F138" s="97"/>
      <c r="G138" s="97"/>
      <c r="H138" s="97"/>
      <c r="I138" s="550"/>
      <c r="J138" s="527"/>
      <c r="L138" s="489"/>
      <c r="M138" s="97"/>
      <c r="N138" s="97"/>
      <c r="O138" s="97"/>
      <c r="P138" s="97"/>
      <c r="Q138" s="97"/>
      <c r="R138" s="550"/>
    </row>
    <row r="139" spans="3:18" ht="21.75" customHeight="1">
      <c r="C139" s="87" t="s">
        <v>30</v>
      </c>
      <c r="D139" s="81"/>
      <c r="E139" s="81"/>
      <c r="F139" s="81"/>
      <c r="G139" s="81"/>
      <c r="H139" s="81"/>
      <c r="I139" s="93"/>
      <c r="J139" s="527"/>
      <c r="L139" s="87" t="s">
        <v>30</v>
      </c>
      <c r="M139" s="81"/>
      <c r="N139" s="81"/>
      <c r="O139" s="81"/>
      <c r="P139" s="81"/>
      <c r="Q139" s="81"/>
      <c r="R139" s="93"/>
    </row>
    <row r="140" spans="3:18" ht="12.75" customHeight="1">
      <c r="C140" s="489"/>
      <c r="D140" s="489"/>
      <c r="E140" s="489"/>
      <c r="F140" s="489"/>
      <c r="G140" s="489"/>
      <c r="H140" s="489"/>
      <c r="I140" s="489"/>
      <c r="L140" s="489"/>
      <c r="M140" s="489"/>
      <c r="N140" s="489"/>
      <c r="O140" s="489"/>
      <c r="P140" s="489"/>
      <c r="Q140" s="489"/>
      <c r="R140" s="489"/>
    </row>
    <row r="141" spans="3:18">
      <c r="C141" s="489"/>
      <c r="D141" s="95"/>
      <c r="E141" s="95"/>
      <c r="F141" s="95"/>
      <c r="G141" s="95"/>
      <c r="H141" s="95"/>
      <c r="I141" s="95"/>
      <c r="L141" s="489"/>
      <c r="M141" s="489"/>
      <c r="N141" s="489"/>
      <c r="O141" s="489"/>
      <c r="P141" s="489"/>
      <c r="Q141" s="489"/>
      <c r="R141" s="489"/>
    </row>
    <row r="142" spans="3:18" ht="14.25" customHeight="1">
      <c r="C142" s="519" t="s">
        <v>235</v>
      </c>
      <c r="D142" s="559"/>
      <c r="E142" s="559"/>
      <c r="F142" s="559"/>
      <c r="G142" s="559"/>
      <c r="H142" s="559"/>
      <c r="I142" s="499"/>
      <c r="L142" s="489"/>
      <c r="M142" s="489"/>
      <c r="N142" s="489"/>
      <c r="O142" s="489"/>
      <c r="P142" s="489"/>
      <c r="Q142" s="489"/>
      <c r="R142" s="489"/>
    </row>
    <row r="143" spans="3:18">
      <c r="C143" s="519" t="s">
        <v>236</v>
      </c>
      <c r="D143" s="559"/>
      <c r="E143" s="559"/>
      <c r="F143" s="559"/>
      <c r="G143" s="559"/>
      <c r="H143" s="559"/>
      <c r="I143" s="499"/>
    </row>
    <row r="144" spans="3:18">
      <c r="C144" s="519" t="s">
        <v>429</v>
      </c>
      <c r="D144" s="559"/>
      <c r="E144" s="559"/>
      <c r="F144" s="559"/>
      <c r="G144" s="559"/>
      <c r="H144" s="559"/>
      <c r="I144" s="499"/>
    </row>
    <row r="145" spans="3:11">
      <c r="C145" s="520" t="s">
        <v>422</v>
      </c>
      <c r="D145" s="750"/>
      <c r="E145" s="750"/>
      <c r="F145" s="750"/>
      <c r="G145" s="750"/>
      <c r="H145" s="750"/>
      <c r="I145" s="751"/>
      <c r="J145" s="752"/>
    </row>
    <row r="146" spans="3:11" ht="13.5" customHeight="1">
      <c r="C146" s="520"/>
      <c r="D146" s="520"/>
      <c r="E146" s="520"/>
      <c r="F146" s="520"/>
      <c r="G146" s="520"/>
      <c r="H146" s="520"/>
      <c r="I146" s="520"/>
      <c r="J146" s="520"/>
    </row>
    <row r="147" spans="3:11" ht="25.5" customHeight="1">
      <c r="D147" s="556"/>
      <c r="E147" s="556"/>
      <c r="F147" s="556"/>
      <c r="G147" s="556"/>
      <c r="H147" s="556"/>
      <c r="I147" s="556"/>
      <c r="J147" s="556"/>
    </row>
    <row r="149" spans="3:11">
      <c r="C149"/>
      <c r="D149"/>
      <c r="E149"/>
      <c r="F149"/>
      <c r="G149"/>
      <c r="H149"/>
      <c r="I149"/>
      <c r="J149"/>
      <c r="K149"/>
    </row>
    <row r="150" spans="3:11" ht="13.2" customHeight="1">
      <c r="C150"/>
      <c r="D150"/>
      <c r="E150"/>
      <c r="F150"/>
      <c r="G150"/>
      <c r="H150"/>
      <c r="I150"/>
      <c r="J150"/>
      <c r="K150"/>
    </row>
    <row r="151" spans="3:11">
      <c r="C151"/>
      <c r="D151"/>
      <c r="E151"/>
      <c r="F151"/>
      <c r="G151"/>
      <c r="H151"/>
      <c r="I151"/>
      <c r="J151"/>
      <c r="K151"/>
    </row>
    <row r="152" spans="3:11">
      <c r="C152"/>
      <c r="D152"/>
      <c r="E152"/>
      <c r="F152"/>
      <c r="G152"/>
      <c r="H152"/>
      <c r="I152"/>
      <c r="J152"/>
      <c r="K152"/>
    </row>
    <row r="153" spans="3:11">
      <c r="C153"/>
      <c r="D153"/>
      <c r="E153"/>
      <c r="F153"/>
      <c r="G153"/>
      <c r="H153"/>
      <c r="I153"/>
      <c r="J153"/>
      <c r="K153"/>
    </row>
    <row r="154" spans="3:11">
      <c r="C154"/>
      <c r="D154"/>
      <c r="E154"/>
      <c r="F154"/>
      <c r="G154"/>
      <c r="H154"/>
      <c r="I154"/>
      <c r="J154"/>
      <c r="K154"/>
    </row>
    <row r="161" spans="12:19">
      <c r="L161" s="489"/>
      <c r="M161" s="489"/>
      <c r="N161" s="489"/>
      <c r="O161" s="489"/>
      <c r="P161" s="489"/>
      <c r="Q161" s="489"/>
      <c r="R161" s="489"/>
    </row>
    <row r="167" spans="12:19">
      <c r="L167" s="489"/>
      <c r="M167" s="489"/>
      <c r="N167" s="489"/>
      <c r="O167" s="489"/>
      <c r="P167" s="489"/>
      <c r="Q167" s="489"/>
      <c r="R167" s="489"/>
      <c r="S167" s="489"/>
    </row>
  </sheetData>
  <mergeCells count="36">
    <mergeCell ref="C41:I41"/>
    <mergeCell ref="C74:J74"/>
    <mergeCell ref="C2:J2"/>
    <mergeCell ref="I5:I6"/>
    <mergeCell ref="J5:J6"/>
    <mergeCell ref="C5:C6"/>
    <mergeCell ref="D5:D6"/>
    <mergeCell ref="E5:F5"/>
    <mergeCell ref="G5:G6"/>
    <mergeCell ref="H5:H6"/>
    <mergeCell ref="P77:P78"/>
    <mergeCell ref="Q77:Q78"/>
    <mergeCell ref="C115:I115"/>
    <mergeCell ref="C77:C78"/>
    <mergeCell ref="D77:D78"/>
    <mergeCell ref="E77:F77"/>
    <mergeCell ref="G77:G78"/>
    <mergeCell ref="H77:H78"/>
    <mergeCell ref="I77:I78"/>
    <mergeCell ref="J77:J78"/>
    <mergeCell ref="R77:R78"/>
    <mergeCell ref="S77:S78"/>
    <mergeCell ref="L115:R115"/>
    <mergeCell ref="L2:S2"/>
    <mergeCell ref="L5:L6"/>
    <mergeCell ref="M5:M6"/>
    <mergeCell ref="N5:O5"/>
    <mergeCell ref="P5:P6"/>
    <mergeCell ref="Q5:Q6"/>
    <mergeCell ref="R5:R6"/>
    <mergeCell ref="S5:S6"/>
    <mergeCell ref="L41:R41"/>
    <mergeCell ref="L74:S74"/>
    <mergeCell ref="L77:L78"/>
    <mergeCell ref="M77:M78"/>
    <mergeCell ref="N77:O77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69" min="2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showGridLines="0" zoomScale="80" zoomScaleNormal="80" workbookViewId="0">
      <selection activeCell="C144" sqref="C144:C145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63" style="219" bestFit="1" customWidth="1"/>
    <col min="4" max="9" width="16.6640625" style="219" customWidth="1"/>
    <col min="10" max="10" width="16.5546875" style="219" bestFit="1" customWidth="1"/>
    <col min="11" max="11" width="9.109375" style="219"/>
    <col min="12" max="12" width="58.6640625" style="569" customWidth="1"/>
    <col min="13" max="16" width="16.109375" style="569" customWidth="1"/>
    <col min="17" max="17" width="18.109375" style="569" bestFit="1" customWidth="1"/>
    <col min="18" max="19" width="16.109375" style="569" customWidth="1"/>
    <col min="20" max="16384" width="9.109375" style="219"/>
  </cols>
  <sheetData>
    <row r="1" spans="1:19" ht="42" customHeight="1">
      <c r="A1" s="610" t="s">
        <v>362</v>
      </c>
      <c r="C1" s="1175"/>
      <c r="D1" s="1175"/>
      <c r="E1" s="1175"/>
      <c r="F1" s="1175"/>
      <c r="G1" s="1175"/>
      <c r="H1" s="1175"/>
      <c r="I1" s="1175"/>
      <c r="J1" s="1175"/>
    </row>
    <row r="2" spans="1:19" ht="30.75" customHeight="1">
      <c r="C2" s="1175" t="s">
        <v>670</v>
      </c>
      <c r="D2" s="1175"/>
      <c r="E2" s="1175"/>
      <c r="F2" s="1175"/>
      <c r="G2" s="1175"/>
      <c r="H2" s="1175"/>
      <c r="I2" s="1175"/>
      <c r="J2" s="1175"/>
      <c r="L2" s="1175" t="s">
        <v>675</v>
      </c>
      <c r="M2" s="1175"/>
      <c r="N2" s="1175"/>
      <c r="O2" s="1175"/>
      <c r="P2" s="1175"/>
      <c r="Q2" s="1175"/>
      <c r="R2" s="1175"/>
      <c r="S2" s="1175"/>
    </row>
    <row r="3" spans="1:19" ht="15.6">
      <c r="C3" s="607"/>
      <c r="D3" s="607"/>
      <c r="E3" s="607"/>
      <c r="F3" s="607"/>
      <c r="G3" s="607"/>
      <c r="H3" s="607"/>
      <c r="I3" s="607"/>
      <c r="J3" s="607"/>
      <c r="L3" s="956"/>
      <c r="M3" s="956"/>
      <c r="N3" s="956"/>
      <c r="O3" s="956"/>
      <c r="P3" s="956"/>
      <c r="Q3" s="956"/>
      <c r="R3" s="956"/>
      <c r="S3" s="956"/>
    </row>
    <row r="4" spans="1:19" ht="26.4">
      <c r="C4" s="439" t="s">
        <v>0</v>
      </c>
      <c r="D4" s="312"/>
      <c r="E4" s="313"/>
      <c r="F4" s="314"/>
      <c r="G4" s="312"/>
      <c r="H4" s="312"/>
      <c r="I4" s="315"/>
      <c r="J4" s="434" t="s">
        <v>425</v>
      </c>
      <c r="L4" s="439" t="s">
        <v>0</v>
      </c>
      <c r="M4" s="821"/>
      <c r="N4" s="318"/>
      <c r="O4" s="822"/>
      <c r="P4" s="821"/>
      <c r="Q4" s="821"/>
      <c r="R4" s="823"/>
      <c r="S4" s="806" t="s">
        <v>425</v>
      </c>
    </row>
    <row r="5" spans="1:19" ht="24.9" customHeight="1">
      <c r="C5" s="1170" t="s">
        <v>313</v>
      </c>
      <c r="D5" s="1171" t="s">
        <v>1</v>
      </c>
      <c r="E5" s="1103" t="s">
        <v>2</v>
      </c>
      <c r="F5" s="1104"/>
      <c r="G5" s="1105" t="s">
        <v>3</v>
      </c>
      <c r="H5" s="1107" t="s">
        <v>4</v>
      </c>
      <c r="I5" s="1109" t="s">
        <v>5</v>
      </c>
      <c r="J5" s="1111" t="s">
        <v>6</v>
      </c>
      <c r="L5" s="1170" t="s">
        <v>313</v>
      </c>
      <c r="M5" s="1171" t="s">
        <v>1</v>
      </c>
      <c r="N5" s="1103" t="s">
        <v>2</v>
      </c>
      <c r="O5" s="1104"/>
      <c r="P5" s="1105" t="s">
        <v>3</v>
      </c>
      <c r="Q5" s="1107" t="s">
        <v>4</v>
      </c>
      <c r="R5" s="1109" t="s">
        <v>5</v>
      </c>
      <c r="S5" s="1111" t="s">
        <v>6</v>
      </c>
    </row>
    <row r="6" spans="1:19" ht="27.6">
      <c r="C6" s="1176"/>
      <c r="D6" s="1172"/>
      <c r="E6" s="608" t="s">
        <v>7</v>
      </c>
      <c r="F6" s="608" t="s">
        <v>8</v>
      </c>
      <c r="G6" s="1106"/>
      <c r="H6" s="1108"/>
      <c r="I6" s="1110"/>
      <c r="J6" s="1112"/>
      <c r="L6" s="1176"/>
      <c r="M6" s="1172"/>
      <c r="N6" s="955" t="s">
        <v>7</v>
      </c>
      <c r="O6" s="955" t="s">
        <v>8</v>
      </c>
      <c r="P6" s="1106"/>
      <c r="Q6" s="1108"/>
      <c r="R6" s="1110"/>
      <c r="S6" s="1112"/>
    </row>
    <row r="7" spans="1:19" ht="9" customHeight="1">
      <c r="C7" s="507"/>
      <c r="D7" s="507"/>
      <c r="E7" s="508"/>
      <c r="F7" s="508"/>
      <c r="G7" s="508"/>
      <c r="H7" s="509"/>
      <c r="I7" s="507"/>
      <c r="J7" s="508"/>
      <c r="L7" s="553"/>
      <c r="M7" s="553"/>
      <c r="N7" s="576"/>
      <c r="O7" s="576"/>
      <c r="P7" s="576"/>
      <c r="Q7" s="830"/>
      <c r="R7" s="553"/>
      <c r="S7" s="576"/>
    </row>
    <row r="8" spans="1:19">
      <c r="C8" s="577" t="s">
        <v>9</v>
      </c>
      <c r="D8" s="532"/>
      <c r="E8" s="512"/>
      <c r="F8" s="512"/>
      <c r="G8" s="512"/>
      <c r="H8" s="513"/>
      <c r="I8" s="514"/>
      <c r="J8" s="512"/>
      <c r="L8" s="577" t="s">
        <v>9</v>
      </c>
      <c r="M8" s="511"/>
      <c r="N8" s="832"/>
      <c r="O8" s="832"/>
      <c r="P8" s="832"/>
      <c r="Q8" s="858"/>
      <c r="R8" s="831"/>
      <c r="S8" s="832"/>
    </row>
    <row r="9" spans="1:19">
      <c r="C9" s="568" t="s">
        <v>10</v>
      </c>
      <c r="D9" s="515"/>
      <c r="E9" s="504"/>
      <c r="F9" s="504"/>
      <c r="G9" s="504"/>
      <c r="H9" s="504"/>
      <c r="I9" s="504"/>
      <c r="J9" s="516"/>
      <c r="L9" s="568" t="s">
        <v>10</v>
      </c>
      <c r="M9" s="515"/>
      <c r="N9" s="515"/>
      <c r="O9" s="515"/>
      <c r="P9" s="515"/>
      <c r="Q9" s="515"/>
      <c r="R9" s="515"/>
      <c r="S9" s="859"/>
    </row>
    <row r="10" spans="1:19">
      <c r="C10" s="568" t="s">
        <v>11</v>
      </c>
      <c r="D10" s="515"/>
      <c r="E10" s="504"/>
      <c r="F10" s="504"/>
      <c r="G10" s="504"/>
      <c r="H10" s="504"/>
      <c r="I10" s="504"/>
      <c r="J10" s="516"/>
      <c r="L10" s="568" t="s">
        <v>11</v>
      </c>
      <c r="M10" s="515"/>
      <c r="N10" s="515"/>
      <c r="O10" s="515"/>
      <c r="P10" s="515"/>
      <c r="Q10" s="515"/>
      <c r="R10" s="515"/>
      <c r="S10" s="859"/>
    </row>
    <row r="11" spans="1:19">
      <c r="C11" s="568"/>
      <c r="D11" s="515"/>
      <c r="E11" s="504"/>
      <c r="F11" s="504"/>
      <c r="G11" s="504"/>
      <c r="H11" s="504"/>
      <c r="I11" s="504"/>
      <c r="J11" s="516"/>
      <c r="L11" s="568"/>
      <c r="M11" s="515"/>
      <c r="N11" s="515"/>
      <c r="O11" s="515"/>
      <c r="P11" s="515"/>
      <c r="Q11" s="515"/>
      <c r="R11" s="515"/>
      <c r="S11" s="859"/>
    </row>
    <row r="12" spans="1:19" ht="21.75" customHeight="1">
      <c r="C12" s="87" t="s">
        <v>12</v>
      </c>
      <c r="D12" s="42"/>
      <c r="E12" s="42"/>
      <c r="F12" s="42"/>
      <c r="G12" s="42"/>
      <c r="H12" s="42"/>
      <c r="I12" s="42"/>
      <c r="J12" s="81"/>
      <c r="L12" s="87" t="s">
        <v>12</v>
      </c>
      <c r="M12" s="42"/>
      <c r="N12" s="42"/>
      <c r="O12" s="42"/>
      <c r="P12" s="42"/>
      <c r="Q12" s="42"/>
      <c r="R12" s="42"/>
      <c r="S12" s="81"/>
    </row>
    <row r="13" spans="1:19">
      <c r="C13" s="579"/>
      <c r="D13" s="502"/>
      <c r="E13" s="503"/>
      <c r="F13" s="503"/>
      <c r="G13" s="503"/>
      <c r="H13" s="503"/>
      <c r="I13" s="503"/>
      <c r="J13" s="505"/>
      <c r="L13" s="579"/>
      <c r="M13" s="502"/>
      <c r="N13" s="502"/>
      <c r="O13" s="502"/>
      <c r="P13" s="502"/>
      <c r="Q13" s="502"/>
      <c r="R13" s="502"/>
      <c r="S13" s="533"/>
    </row>
    <row r="14" spans="1:19">
      <c r="C14" s="817" t="s">
        <v>13</v>
      </c>
      <c r="D14" s="502"/>
      <c r="E14" s="503"/>
      <c r="F14" s="503"/>
      <c r="G14" s="503"/>
      <c r="H14" s="503"/>
      <c r="I14" s="503"/>
      <c r="J14" s="505"/>
      <c r="L14" s="817" t="s">
        <v>13</v>
      </c>
      <c r="M14" s="502"/>
      <c r="N14" s="502"/>
      <c r="O14" s="502"/>
      <c r="P14" s="502"/>
      <c r="Q14" s="502"/>
      <c r="R14" s="502"/>
      <c r="S14" s="533"/>
    </row>
    <row r="15" spans="1:19">
      <c r="C15" s="818" t="s">
        <v>14</v>
      </c>
      <c r="D15" s="515"/>
      <c r="E15" s="504"/>
      <c r="F15" s="504"/>
      <c r="G15" s="504"/>
      <c r="H15" s="504"/>
      <c r="I15" s="504"/>
      <c r="J15" s="516"/>
      <c r="L15" s="818" t="s">
        <v>14</v>
      </c>
      <c r="M15" s="515"/>
      <c r="N15" s="515"/>
      <c r="O15" s="515"/>
      <c r="P15" s="515"/>
      <c r="Q15" s="515"/>
      <c r="R15" s="515"/>
      <c r="S15" s="859"/>
    </row>
    <row r="16" spans="1:19">
      <c r="C16" s="818" t="s">
        <v>15</v>
      </c>
      <c r="D16" s="515"/>
      <c r="E16" s="504"/>
      <c r="F16" s="504"/>
      <c r="G16" s="504"/>
      <c r="H16" s="504"/>
      <c r="I16" s="504"/>
      <c r="J16" s="516"/>
      <c r="L16" s="818" t="s">
        <v>15</v>
      </c>
      <c r="M16" s="515"/>
      <c r="N16" s="515"/>
      <c r="O16" s="515"/>
      <c r="P16" s="515"/>
      <c r="Q16" s="515"/>
      <c r="R16" s="515"/>
      <c r="S16" s="859"/>
    </row>
    <row r="17" spans="3:19">
      <c r="C17" s="818" t="s">
        <v>16</v>
      </c>
      <c r="D17" s="502"/>
      <c r="E17" s="504"/>
      <c r="F17" s="504"/>
      <c r="G17" s="504"/>
      <c r="H17" s="504"/>
      <c r="I17" s="504"/>
      <c r="J17" s="505"/>
      <c r="L17" s="818" t="s">
        <v>16</v>
      </c>
      <c r="M17" s="502"/>
      <c r="N17" s="515"/>
      <c r="O17" s="515"/>
      <c r="P17" s="515"/>
      <c r="Q17" s="515"/>
      <c r="R17" s="515"/>
      <c r="S17" s="533"/>
    </row>
    <row r="18" spans="3:19">
      <c r="C18" s="819" t="s">
        <v>525</v>
      </c>
      <c r="D18" s="515"/>
      <c r="E18" s="504"/>
      <c r="F18" s="504"/>
      <c r="G18" s="504"/>
      <c r="H18" s="504"/>
      <c r="I18" s="504"/>
      <c r="J18" s="516"/>
      <c r="L18" s="819" t="s">
        <v>525</v>
      </c>
      <c r="M18" s="515"/>
      <c r="N18" s="515"/>
      <c r="O18" s="515"/>
      <c r="P18" s="515"/>
      <c r="Q18" s="515"/>
      <c r="R18" s="515"/>
      <c r="S18" s="859"/>
    </row>
    <row r="19" spans="3:19">
      <c r="C19" s="819" t="s">
        <v>22</v>
      </c>
      <c r="D19" s="515"/>
      <c r="E19" s="504"/>
      <c r="F19" s="504"/>
      <c r="G19" s="504"/>
      <c r="H19" s="504"/>
      <c r="I19" s="504"/>
      <c r="J19" s="516"/>
      <c r="L19" s="819" t="s">
        <v>22</v>
      </c>
      <c r="M19" s="515"/>
      <c r="N19" s="515"/>
      <c r="O19" s="515"/>
      <c r="P19" s="515"/>
      <c r="Q19" s="515"/>
      <c r="R19" s="515"/>
      <c r="S19" s="859"/>
    </row>
    <row r="20" spans="3:19">
      <c r="C20" s="818" t="s">
        <v>23</v>
      </c>
      <c r="D20" s="515"/>
      <c r="E20" s="504"/>
      <c r="F20" s="504"/>
      <c r="G20" s="504"/>
      <c r="H20" s="504"/>
      <c r="I20" s="504"/>
      <c r="J20" s="516"/>
      <c r="L20" s="818" t="s">
        <v>23</v>
      </c>
      <c r="M20" s="515"/>
      <c r="N20" s="515"/>
      <c r="O20" s="515"/>
      <c r="P20" s="515"/>
      <c r="Q20" s="515"/>
      <c r="R20" s="515"/>
      <c r="S20" s="859"/>
    </row>
    <row r="21" spans="3:19">
      <c r="C21" s="818" t="s">
        <v>24</v>
      </c>
      <c r="D21" s="515"/>
      <c r="E21" s="504"/>
      <c r="F21" s="504"/>
      <c r="G21" s="504"/>
      <c r="H21" s="504"/>
      <c r="I21" s="504"/>
      <c r="J21" s="516"/>
      <c r="L21" s="818" t="s">
        <v>24</v>
      </c>
      <c r="M21" s="515"/>
      <c r="N21" s="515"/>
      <c r="O21" s="515"/>
      <c r="P21" s="515"/>
      <c r="Q21" s="515"/>
      <c r="R21" s="515"/>
      <c r="S21" s="859"/>
    </row>
    <row r="22" spans="3:19">
      <c r="C22" s="818" t="s">
        <v>25</v>
      </c>
      <c r="D22" s="515"/>
      <c r="E22" s="504"/>
      <c r="F22" s="504"/>
      <c r="G22" s="504"/>
      <c r="H22" s="504"/>
      <c r="I22" s="504"/>
      <c r="J22" s="516"/>
      <c r="L22" s="818" t="s">
        <v>25</v>
      </c>
      <c r="M22" s="515"/>
      <c r="N22" s="515"/>
      <c r="O22" s="515"/>
      <c r="P22" s="515"/>
      <c r="Q22" s="515"/>
      <c r="R22" s="515"/>
      <c r="S22" s="859"/>
    </row>
    <row r="23" spans="3:19">
      <c r="C23" s="818" t="s">
        <v>26</v>
      </c>
      <c r="D23" s="515"/>
      <c r="E23" s="504"/>
      <c r="F23" s="504"/>
      <c r="G23" s="504"/>
      <c r="H23" s="504"/>
      <c r="I23" s="504"/>
      <c r="J23" s="516"/>
      <c r="L23" s="818" t="s">
        <v>26</v>
      </c>
      <c r="M23" s="515"/>
      <c r="N23" s="515"/>
      <c r="O23" s="515"/>
      <c r="P23" s="515"/>
      <c r="Q23" s="515"/>
      <c r="R23" s="515"/>
      <c r="S23" s="859"/>
    </row>
    <row r="24" spans="3:19">
      <c r="C24" s="818" t="s">
        <v>27</v>
      </c>
      <c r="D24" s="515"/>
      <c r="E24" s="504"/>
      <c r="F24" s="504"/>
      <c r="G24" s="504"/>
      <c r="H24" s="504"/>
      <c r="I24" s="504"/>
      <c r="J24" s="516"/>
      <c r="L24" s="818" t="s">
        <v>27</v>
      </c>
      <c r="M24" s="515"/>
      <c r="N24" s="515"/>
      <c r="O24" s="515"/>
      <c r="P24" s="515"/>
      <c r="Q24" s="515"/>
      <c r="R24" s="515"/>
      <c r="S24" s="859"/>
    </row>
    <row r="25" spans="3:19">
      <c r="C25" s="818" t="s">
        <v>28</v>
      </c>
      <c r="D25" s="515"/>
      <c r="E25" s="504"/>
      <c r="F25" s="504"/>
      <c r="G25" s="504"/>
      <c r="H25" s="504"/>
      <c r="I25" s="504"/>
      <c r="J25" s="516"/>
      <c r="L25" s="818" t="s">
        <v>28</v>
      </c>
      <c r="M25" s="515"/>
      <c r="N25" s="515"/>
      <c r="O25" s="515"/>
      <c r="P25" s="515"/>
      <c r="Q25" s="515"/>
      <c r="R25" s="515"/>
      <c r="S25" s="859"/>
    </row>
    <row r="26" spans="3:19">
      <c r="C26" s="820" t="s">
        <v>526</v>
      </c>
      <c r="D26" s="515"/>
      <c r="E26" s="504"/>
      <c r="F26" s="504"/>
      <c r="G26" s="504"/>
      <c r="H26" s="504"/>
      <c r="I26" s="504"/>
      <c r="J26" s="516"/>
      <c r="L26" s="820" t="s">
        <v>526</v>
      </c>
      <c r="M26" s="515"/>
      <c r="N26" s="515"/>
      <c r="O26" s="515"/>
      <c r="P26" s="515"/>
      <c r="Q26" s="515"/>
      <c r="R26" s="515"/>
      <c r="S26" s="859"/>
    </row>
    <row r="27" spans="3:19">
      <c r="C27" s="819" t="s">
        <v>525</v>
      </c>
      <c r="D27" s="515"/>
      <c r="E27" s="504"/>
      <c r="F27" s="504"/>
      <c r="G27" s="504"/>
      <c r="H27" s="504"/>
      <c r="I27" s="504"/>
      <c r="J27" s="516"/>
      <c r="L27" s="819" t="s">
        <v>525</v>
      </c>
      <c r="M27" s="515"/>
      <c r="N27" s="515"/>
      <c r="O27" s="515"/>
      <c r="P27" s="515"/>
      <c r="Q27" s="515"/>
      <c r="R27" s="515"/>
      <c r="S27" s="859"/>
    </row>
    <row r="28" spans="3:19">
      <c r="C28" s="819" t="s">
        <v>22</v>
      </c>
      <c r="D28" s="515"/>
      <c r="E28" s="504"/>
      <c r="F28" s="504"/>
      <c r="G28" s="504"/>
      <c r="H28" s="504"/>
      <c r="I28" s="504"/>
      <c r="J28" s="516"/>
      <c r="L28" s="819" t="s">
        <v>22</v>
      </c>
      <c r="M28" s="515"/>
      <c r="N28" s="515"/>
      <c r="O28" s="515"/>
      <c r="P28" s="515"/>
      <c r="Q28" s="515"/>
      <c r="R28" s="515"/>
      <c r="S28" s="859"/>
    </row>
    <row r="29" spans="3:19">
      <c r="C29" s="820" t="s">
        <v>11</v>
      </c>
      <c r="D29" s="515"/>
      <c r="E29" s="504"/>
      <c r="F29" s="504"/>
      <c r="G29" s="504"/>
      <c r="H29" s="504"/>
      <c r="I29" s="504"/>
      <c r="J29" s="516"/>
      <c r="L29" s="820" t="s">
        <v>11</v>
      </c>
      <c r="M29" s="515"/>
      <c r="N29" s="515"/>
      <c r="O29" s="515"/>
      <c r="P29" s="515"/>
      <c r="Q29" s="515"/>
      <c r="R29" s="515"/>
      <c r="S29" s="859"/>
    </row>
    <row r="30" spans="3:19" ht="21.75" customHeight="1">
      <c r="C30" s="87" t="s">
        <v>29</v>
      </c>
      <c r="D30" s="42"/>
      <c r="E30" s="42"/>
      <c r="F30" s="42"/>
      <c r="G30" s="42"/>
      <c r="H30" s="42"/>
      <c r="I30" s="42"/>
      <c r="J30" s="81"/>
      <c r="L30" s="87" t="s">
        <v>29</v>
      </c>
      <c r="M30" s="42"/>
      <c r="N30" s="42"/>
      <c r="O30" s="42"/>
      <c r="P30" s="42"/>
      <c r="Q30" s="42"/>
      <c r="R30" s="42"/>
      <c r="S30" s="81"/>
    </row>
    <row r="31" spans="3:19" ht="6" customHeight="1">
      <c r="C31" s="489"/>
      <c r="D31" s="95"/>
      <c r="E31" s="95"/>
      <c r="F31" s="95"/>
      <c r="G31" s="95"/>
      <c r="H31" s="95"/>
      <c r="I31" s="95"/>
      <c r="J31" s="95"/>
      <c r="L31" s="489"/>
      <c r="M31" s="95"/>
      <c r="N31" s="95"/>
      <c r="O31" s="95"/>
      <c r="P31" s="95"/>
      <c r="Q31" s="95"/>
      <c r="R31" s="95"/>
      <c r="S31" s="95"/>
    </row>
    <row r="32" spans="3:19" ht="21.75" customHeight="1">
      <c r="C32" s="87" t="s">
        <v>30</v>
      </c>
      <c r="D32" s="81"/>
      <c r="E32" s="81"/>
      <c r="F32" s="81"/>
      <c r="G32" s="81"/>
      <c r="H32" s="81"/>
      <c r="I32" s="81"/>
      <c r="J32" s="81"/>
      <c r="L32" s="87" t="s">
        <v>30</v>
      </c>
      <c r="M32" s="81"/>
      <c r="N32" s="81"/>
      <c r="O32" s="81"/>
      <c r="P32" s="81"/>
      <c r="Q32" s="81"/>
      <c r="R32" s="81"/>
      <c r="S32" s="81"/>
    </row>
    <row r="33" spans="1:19">
      <c r="L33" s="489"/>
      <c r="M33" s="489"/>
      <c r="N33" s="489"/>
      <c r="O33" s="489"/>
      <c r="P33" s="489"/>
      <c r="Q33" s="489"/>
      <c r="R33" s="489"/>
      <c r="S33" s="489"/>
    </row>
    <row r="34" spans="1:19">
      <c r="C34" s="11"/>
      <c r="D34" s="483"/>
      <c r="E34" s="483"/>
      <c r="F34" s="483"/>
      <c r="G34" s="483"/>
      <c r="H34" s="483"/>
      <c r="I34" s="483"/>
      <c r="J34" s="483"/>
      <c r="L34" s="489"/>
      <c r="M34" s="489"/>
      <c r="N34" s="489"/>
      <c r="O34" s="489"/>
      <c r="P34" s="489"/>
      <c r="Q34" s="489"/>
      <c r="R34" s="489"/>
      <c r="S34" s="489"/>
    </row>
    <row r="35" spans="1:19">
      <c r="C35" s="519" t="s">
        <v>235</v>
      </c>
      <c r="D35" s="551"/>
      <c r="E35" s="551"/>
      <c r="F35" s="551"/>
      <c r="G35" s="551"/>
      <c r="H35" s="551"/>
      <c r="I35" s="551"/>
      <c r="J35" s="551"/>
      <c r="L35" s="489"/>
      <c r="M35" s="489"/>
      <c r="N35" s="489"/>
      <c r="O35" s="489"/>
      <c r="P35" s="489"/>
      <c r="Q35" s="489"/>
      <c r="R35" s="489"/>
      <c r="S35" s="489"/>
    </row>
    <row r="36" spans="1:19">
      <c r="C36" s="519" t="s">
        <v>236</v>
      </c>
      <c r="D36" s="551"/>
      <c r="E36" s="551"/>
      <c r="F36" s="551"/>
      <c r="G36" s="551"/>
      <c r="H36" s="551"/>
      <c r="I36" s="551"/>
      <c r="J36" s="551"/>
      <c r="L36" s="489"/>
      <c r="M36" s="489"/>
      <c r="N36" s="489"/>
      <c r="O36" s="489"/>
      <c r="P36" s="489"/>
      <c r="Q36" s="489"/>
      <c r="R36" s="489"/>
      <c r="S36" s="489"/>
    </row>
    <row r="37" spans="1:19">
      <c r="C37" s="519" t="s">
        <v>429</v>
      </c>
      <c r="D37" s="551"/>
      <c r="E37" s="551"/>
      <c r="F37" s="551"/>
      <c r="G37" s="551"/>
      <c r="H37" s="551"/>
      <c r="I37" s="551"/>
      <c r="J37" s="551"/>
      <c r="L37" s="489"/>
      <c r="M37" s="489"/>
      <c r="N37" s="489"/>
      <c r="O37" s="489"/>
      <c r="P37" s="489"/>
      <c r="Q37" s="489"/>
      <c r="R37" s="489"/>
      <c r="S37" s="489"/>
    </row>
    <row r="38" spans="1:19">
      <c r="C38" s="520" t="s">
        <v>422</v>
      </c>
      <c r="D38" s="552"/>
      <c r="E38" s="552"/>
      <c r="F38" s="552"/>
      <c r="G38" s="552"/>
      <c r="H38" s="552"/>
      <c r="I38" s="552"/>
      <c r="J38" s="552"/>
      <c r="L38" s="489"/>
      <c r="M38" s="489"/>
      <c r="N38" s="489"/>
      <c r="O38" s="489"/>
      <c r="P38" s="489"/>
      <c r="Q38" s="489"/>
      <c r="R38" s="489"/>
      <c r="S38" s="489"/>
    </row>
    <row r="39" spans="1:19">
      <c r="C39" s="520"/>
      <c r="D39" s="552"/>
      <c r="E39" s="552"/>
      <c r="F39" s="552"/>
      <c r="G39" s="552"/>
      <c r="H39" s="552"/>
      <c r="I39" s="552"/>
      <c r="J39" s="552"/>
      <c r="L39" s="489"/>
      <c r="M39" s="489"/>
      <c r="N39" s="489"/>
      <c r="O39" s="489"/>
      <c r="P39" s="489"/>
      <c r="Q39" s="489"/>
      <c r="R39" s="489"/>
      <c r="S39" s="489"/>
    </row>
    <row r="40" spans="1:19">
      <c r="D40" s="489"/>
      <c r="L40" s="489"/>
      <c r="M40" s="489"/>
      <c r="N40" s="489"/>
      <c r="O40" s="489"/>
      <c r="P40" s="489"/>
      <c r="Q40" s="489"/>
      <c r="R40" s="489"/>
      <c r="S40" s="489"/>
    </row>
    <row r="41" spans="1:19" ht="36" customHeight="1">
      <c r="A41" s="670"/>
      <c r="C41" s="1175" t="s">
        <v>671</v>
      </c>
      <c r="D41" s="1175"/>
      <c r="E41" s="1175"/>
      <c r="F41" s="1175"/>
      <c r="G41" s="1175"/>
      <c r="H41" s="1175"/>
      <c r="I41" s="1175"/>
      <c r="L41" s="1175" t="s">
        <v>674</v>
      </c>
      <c r="M41" s="1175"/>
      <c r="N41" s="1175"/>
      <c r="O41" s="1175"/>
      <c r="P41" s="1175"/>
      <c r="Q41" s="1175"/>
      <c r="R41" s="1175"/>
      <c r="S41" s="489"/>
    </row>
    <row r="42" spans="1:19" ht="25.5">
      <c r="C42" s="439" t="s">
        <v>0</v>
      </c>
      <c r="D42" s="316"/>
      <c r="E42" s="322"/>
      <c r="F42" s="313"/>
      <c r="G42" s="311"/>
      <c r="H42" s="434" t="s">
        <v>425</v>
      </c>
      <c r="I42" s="434"/>
      <c r="L42" s="439" t="s">
        <v>0</v>
      </c>
      <c r="M42" s="316"/>
      <c r="N42" s="317"/>
      <c r="O42" s="318"/>
      <c r="P42" s="324"/>
      <c r="Q42" s="806" t="s">
        <v>425</v>
      </c>
      <c r="R42" s="806"/>
      <c r="S42" s="489"/>
    </row>
    <row r="43" spans="1:19" ht="50.1" customHeight="1">
      <c r="C43" s="88" t="s">
        <v>63</v>
      </c>
      <c r="D43" s="84" t="s">
        <v>1</v>
      </c>
      <c r="E43" s="79" t="s">
        <v>31</v>
      </c>
      <c r="F43" s="79" t="s">
        <v>4</v>
      </c>
      <c r="G43" s="79" t="s">
        <v>5</v>
      </c>
      <c r="H43" s="79" t="s">
        <v>6</v>
      </c>
      <c r="I43" s="79" t="s">
        <v>32</v>
      </c>
      <c r="J43" s="89"/>
      <c r="L43" s="88" t="s">
        <v>63</v>
      </c>
      <c r="M43" s="84" t="s">
        <v>1</v>
      </c>
      <c r="N43" s="79" t="s">
        <v>31</v>
      </c>
      <c r="O43" s="79" t="s">
        <v>4</v>
      </c>
      <c r="P43" s="79" t="s">
        <v>5</v>
      </c>
      <c r="Q43" s="79" t="s">
        <v>6</v>
      </c>
      <c r="R43" s="79" t="s">
        <v>32</v>
      </c>
      <c r="S43" s="489"/>
    </row>
    <row r="44" spans="1:19" ht="9" customHeight="1">
      <c r="C44" s="507"/>
      <c r="D44" s="553"/>
      <c r="E44" s="508"/>
      <c r="F44" s="508"/>
      <c r="G44" s="508"/>
      <c r="L44" s="553"/>
      <c r="M44" s="553"/>
      <c r="N44" s="576"/>
      <c r="O44" s="576"/>
      <c r="P44" s="576"/>
      <c r="Q44" s="489"/>
      <c r="R44" s="489"/>
    </row>
    <row r="45" spans="1:19">
      <c r="C45" s="577" t="s">
        <v>9</v>
      </c>
      <c r="D45" s="522"/>
      <c r="E45" s="523"/>
      <c r="F45" s="523"/>
      <c r="G45" s="523"/>
      <c r="H45" s="523"/>
      <c r="I45" s="523"/>
      <c r="L45" s="577" t="s">
        <v>9</v>
      </c>
      <c r="M45" s="522"/>
      <c r="N45" s="522"/>
      <c r="O45" s="522"/>
      <c r="P45" s="522"/>
      <c r="Q45" s="522"/>
      <c r="R45" s="522"/>
    </row>
    <row r="46" spans="1:19">
      <c r="C46" s="568" t="s">
        <v>10</v>
      </c>
      <c r="D46" s="524"/>
      <c r="E46" s="525"/>
      <c r="F46" s="525"/>
      <c r="G46" s="525"/>
      <c r="H46" s="525"/>
      <c r="I46" s="526"/>
      <c r="J46" s="527"/>
      <c r="L46" s="568" t="s">
        <v>10</v>
      </c>
      <c r="M46" s="524"/>
      <c r="N46" s="524"/>
      <c r="O46" s="524"/>
      <c r="P46" s="524"/>
      <c r="Q46" s="524"/>
      <c r="R46" s="578"/>
    </row>
    <row r="47" spans="1:19">
      <c r="C47" s="568" t="s">
        <v>11</v>
      </c>
      <c r="D47" s="524"/>
      <c r="E47" s="525"/>
      <c r="F47" s="525"/>
      <c r="G47" s="525"/>
      <c r="H47" s="525"/>
      <c r="I47" s="526"/>
      <c r="J47" s="527"/>
      <c r="L47" s="568" t="s">
        <v>11</v>
      </c>
      <c r="M47" s="524"/>
      <c r="N47" s="524"/>
      <c r="O47" s="524"/>
      <c r="P47" s="524"/>
      <c r="Q47" s="524"/>
      <c r="R47" s="578"/>
    </row>
    <row r="48" spans="1:19">
      <c r="C48" s="568"/>
      <c r="D48" s="524"/>
      <c r="E48" s="525"/>
      <c r="F48" s="525"/>
      <c r="G48" s="525"/>
      <c r="H48" s="525"/>
      <c r="I48" s="548"/>
      <c r="J48" s="527"/>
      <c r="L48" s="568"/>
      <c r="M48" s="524"/>
      <c r="N48" s="524"/>
      <c r="O48" s="524"/>
      <c r="P48" s="524"/>
      <c r="Q48" s="524"/>
      <c r="R48" s="828"/>
    </row>
    <row r="49" spans="3:19" ht="21.75" customHeight="1">
      <c r="C49" s="87" t="s">
        <v>12</v>
      </c>
      <c r="D49" s="81"/>
      <c r="E49" s="81"/>
      <c r="F49" s="81"/>
      <c r="G49" s="81"/>
      <c r="H49" s="81"/>
      <c r="I49" s="93"/>
      <c r="J49" s="527"/>
      <c r="L49" s="87" t="s">
        <v>12</v>
      </c>
      <c r="M49" s="81"/>
      <c r="N49" s="81"/>
      <c r="O49" s="81"/>
      <c r="P49" s="81"/>
      <c r="Q49" s="81"/>
      <c r="R49" s="93"/>
    </row>
    <row r="50" spans="3:19">
      <c r="C50" s="579"/>
      <c r="D50" s="528"/>
      <c r="E50" s="529"/>
      <c r="F50" s="529"/>
      <c r="G50" s="529"/>
      <c r="H50" s="529"/>
      <c r="I50" s="549"/>
      <c r="J50" s="527"/>
      <c r="L50" s="579"/>
      <c r="M50" s="528"/>
      <c r="N50" s="528"/>
      <c r="O50" s="528"/>
      <c r="P50" s="528"/>
      <c r="Q50" s="528"/>
      <c r="R50" s="829"/>
    </row>
    <row r="51" spans="3:19">
      <c r="C51" s="817" t="s">
        <v>13</v>
      </c>
      <c r="D51" s="528"/>
      <c r="E51" s="529"/>
      <c r="F51" s="529"/>
      <c r="G51" s="529"/>
      <c r="H51" s="529"/>
      <c r="I51" s="549"/>
      <c r="J51" s="527"/>
      <c r="L51" s="817" t="s">
        <v>13</v>
      </c>
      <c r="M51" s="528"/>
      <c r="N51" s="528"/>
      <c r="O51" s="528"/>
      <c r="P51" s="528"/>
      <c r="Q51" s="528"/>
      <c r="R51" s="829"/>
    </row>
    <row r="52" spans="3:19">
      <c r="C52" s="818" t="s">
        <v>14</v>
      </c>
      <c r="D52" s="524"/>
      <c r="E52" s="525"/>
      <c r="F52" s="525"/>
      <c r="G52" s="525"/>
      <c r="H52" s="525"/>
      <c r="I52" s="526"/>
      <c r="J52" s="527"/>
      <c r="L52" s="818" t="s">
        <v>14</v>
      </c>
      <c r="M52" s="524"/>
      <c r="N52" s="524"/>
      <c r="O52" s="524"/>
      <c r="P52" s="524"/>
      <c r="Q52" s="524"/>
      <c r="R52" s="578"/>
    </row>
    <row r="53" spans="3:19">
      <c r="C53" s="818" t="s">
        <v>15</v>
      </c>
      <c r="D53" s="524"/>
      <c r="E53" s="525"/>
      <c r="F53" s="525"/>
      <c r="G53" s="525"/>
      <c r="H53" s="525"/>
      <c r="I53" s="526"/>
      <c r="J53" s="527"/>
      <c r="L53" s="818" t="s">
        <v>15</v>
      </c>
      <c r="M53" s="524"/>
      <c r="N53" s="524"/>
      <c r="O53" s="524"/>
      <c r="P53" s="524"/>
      <c r="Q53" s="524"/>
      <c r="R53" s="578"/>
    </row>
    <row r="54" spans="3:19">
      <c r="C54" s="818" t="s">
        <v>16</v>
      </c>
      <c r="D54" s="528"/>
      <c r="E54" s="525"/>
      <c r="F54" s="525"/>
      <c r="G54" s="525"/>
      <c r="H54" s="529"/>
      <c r="I54" s="526"/>
      <c r="J54" s="527"/>
      <c r="L54" s="818" t="s">
        <v>16</v>
      </c>
      <c r="M54" s="528"/>
      <c r="N54" s="524"/>
      <c r="O54" s="524"/>
      <c r="P54" s="524"/>
      <c r="Q54" s="528"/>
      <c r="R54" s="578"/>
    </row>
    <row r="55" spans="3:19">
      <c r="C55" s="819" t="s">
        <v>525</v>
      </c>
      <c r="D55" s="524"/>
      <c r="E55" s="525"/>
      <c r="F55" s="525"/>
      <c r="G55" s="525"/>
      <c r="H55" s="525"/>
      <c r="I55" s="526"/>
      <c r="J55" s="527"/>
      <c r="L55" s="819" t="s">
        <v>525</v>
      </c>
      <c r="M55" s="524"/>
      <c r="N55" s="524"/>
      <c r="O55" s="524"/>
      <c r="P55" s="524"/>
      <c r="Q55" s="524"/>
      <c r="R55" s="578"/>
    </row>
    <row r="56" spans="3:19">
      <c r="C56" s="819" t="s">
        <v>22</v>
      </c>
      <c r="D56" s="524"/>
      <c r="E56" s="525"/>
      <c r="F56" s="525"/>
      <c r="G56" s="525"/>
      <c r="H56" s="525"/>
      <c r="I56" s="526"/>
      <c r="J56" s="527"/>
      <c r="L56" s="819" t="s">
        <v>22</v>
      </c>
      <c r="M56" s="524"/>
      <c r="N56" s="524"/>
      <c r="O56" s="524"/>
      <c r="P56" s="524"/>
      <c r="Q56" s="524"/>
      <c r="R56" s="578"/>
    </row>
    <row r="57" spans="3:19">
      <c r="C57" s="818" t="s">
        <v>23</v>
      </c>
      <c r="D57" s="524"/>
      <c r="E57" s="525"/>
      <c r="F57" s="525"/>
      <c r="G57" s="525"/>
      <c r="H57" s="525"/>
      <c r="I57" s="526"/>
      <c r="J57" s="527"/>
      <c r="L57" s="818" t="s">
        <v>23</v>
      </c>
      <c r="M57" s="524"/>
      <c r="N57" s="524"/>
      <c r="O57" s="524"/>
      <c r="P57" s="524"/>
      <c r="Q57" s="524"/>
      <c r="R57" s="578"/>
    </row>
    <row r="58" spans="3:19">
      <c r="C58" s="818" t="s">
        <v>24</v>
      </c>
      <c r="D58" s="524"/>
      <c r="E58" s="525"/>
      <c r="F58" s="525"/>
      <c r="G58" s="525"/>
      <c r="H58" s="525"/>
      <c r="I58" s="526"/>
      <c r="J58" s="527"/>
      <c r="L58" s="818" t="s">
        <v>24</v>
      </c>
      <c r="M58" s="524"/>
      <c r="N58" s="524"/>
      <c r="O58" s="524"/>
      <c r="P58" s="524"/>
      <c r="Q58" s="524"/>
      <c r="R58" s="578"/>
    </row>
    <row r="59" spans="3:19">
      <c r="C59" s="818" t="s">
        <v>25</v>
      </c>
      <c r="D59" s="524"/>
      <c r="E59" s="525"/>
      <c r="F59" s="525"/>
      <c r="G59" s="525"/>
      <c r="H59" s="525"/>
      <c r="I59" s="526"/>
      <c r="J59" s="527"/>
      <c r="L59" s="818" t="s">
        <v>25</v>
      </c>
      <c r="M59" s="524"/>
      <c r="N59" s="524"/>
      <c r="O59" s="524"/>
      <c r="P59" s="524"/>
      <c r="Q59" s="524"/>
      <c r="R59" s="578"/>
    </row>
    <row r="60" spans="3:19">
      <c r="C60" s="818" t="s">
        <v>26</v>
      </c>
      <c r="D60" s="524"/>
      <c r="E60" s="525"/>
      <c r="F60" s="525"/>
      <c r="G60" s="525"/>
      <c r="H60" s="525"/>
      <c r="I60" s="526"/>
      <c r="J60" s="527"/>
      <c r="L60" s="818" t="s">
        <v>26</v>
      </c>
      <c r="M60" s="524"/>
      <c r="N60" s="524"/>
      <c r="O60" s="524"/>
      <c r="P60" s="524"/>
      <c r="Q60" s="524"/>
      <c r="R60" s="578"/>
      <c r="S60" s="959"/>
    </row>
    <row r="61" spans="3:19">
      <c r="C61" s="818" t="s">
        <v>27</v>
      </c>
      <c r="D61" s="524"/>
      <c r="E61" s="525"/>
      <c r="F61" s="525"/>
      <c r="G61" s="525"/>
      <c r="H61" s="525"/>
      <c r="I61" s="526"/>
      <c r="J61" s="527"/>
      <c r="L61" s="818" t="s">
        <v>27</v>
      </c>
      <c r="M61" s="524"/>
      <c r="N61" s="524"/>
      <c r="O61" s="524"/>
      <c r="P61" s="524"/>
      <c r="Q61" s="524"/>
      <c r="R61" s="578"/>
    </row>
    <row r="62" spans="3:19" ht="21.75" customHeight="1">
      <c r="C62" s="87" t="s">
        <v>29</v>
      </c>
      <c r="D62" s="81"/>
      <c r="E62" s="81"/>
      <c r="F62" s="81"/>
      <c r="G62" s="81"/>
      <c r="H62" s="81"/>
      <c r="I62" s="93"/>
      <c r="J62" s="527"/>
      <c r="L62" s="87" t="s">
        <v>29</v>
      </c>
      <c r="M62" s="81"/>
      <c r="N62" s="81"/>
      <c r="O62" s="81"/>
      <c r="P62" s="81"/>
      <c r="Q62" s="81"/>
      <c r="R62" s="93"/>
    </row>
    <row r="63" spans="3:19" ht="6" customHeight="1">
      <c r="C63" s="489"/>
      <c r="D63" s="97"/>
      <c r="E63" s="97"/>
      <c r="F63" s="97"/>
      <c r="G63" s="97"/>
      <c r="H63" s="97"/>
      <c r="I63" s="550"/>
      <c r="J63" s="527"/>
      <c r="L63" s="489"/>
      <c r="M63" s="97"/>
      <c r="N63" s="97"/>
      <c r="O63" s="97"/>
      <c r="P63" s="97"/>
      <c r="Q63" s="97"/>
      <c r="R63" s="550"/>
    </row>
    <row r="64" spans="3:19" ht="21.75" customHeight="1">
      <c r="C64" s="87" t="s">
        <v>30</v>
      </c>
      <c r="D64" s="81"/>
      <c r="E64" s="81"/>
      <c r="F64" s="81"/>
      <c r="G64" s="81"/>
      <c r="H64" s="81"/>
      <c r="I64" s="93"/>
      <c r="J64" s="527"/>
      <c r="L64" s="87" t="s">
        <v>30</v>
      </c>
      <c r="M64" s="81"/>
      <c r="N64" s="81"/>
      <c r="O64" s="81"/>
      <c r="P64" s="81"/>
      <c r="Q64" s="81"/>
      <c r="R64" s="93"/>
    </row>
    <row r="65" spans="1:19">
      <c r="L65" s="489"/>
      <c r="M65" s="489"/>
      <c r="N65" s="489"/>
      <c r="O65" s="489"/>
      <c r="P65" s="489"/>
      <c r="Q65" s="489"/>
      <c r="R65" s="489"/>
      <c r="S65" s="489"/>
    </row>
    <row r="66" spans="1:19">
      <c r="C66" s="11"/>
      <c r="D66" s="527"/>
      <c r="E66" s="527"/>
      <c r="F66" s="527"/>
      <c r="G66" s="527"/>
      <c r="H66" s="527"/>
      <c r="I66" s="527"/>
      <c r="L66" s="489"/>
      <c r="M66" s="489"/>
      <c r="N66" s="489"/>
      <c r="O66" s="489"/>
      <c r="P66" s="489"/>
      <c r="Q66" s="489"/>
      <c r="R66" s="489"/>
      <c r="S66" s="489"/>
    </row>
    <row r="67" spans="1:19">
      <c r="C67" s="94" t="s">
        <v>235</v>
      </c>
      <c r="D67" s="94"/>
      <c r="E67" s="94"/>
      <c r="F67" s="94"/>
      <c r="G67" s="94"/>
      <c r="H67" s="94"/>
      <c r="J67" s="499"/>
      <c r="L67" s="489"/>
      <c r="M67" s="489"/>
      <c r="N67" s="489"/>
      <c r="O67" s="489"/>
      <c r="P67" s="489"/>
      <c r="Q67" s="489"/>
      <c r="R67" s="489"/>
      <c r="S67" s="489"/>
    </row>
    <row r="68" spans="1:19">
      <c r="C68" s="94" t="s">
        <v>236</v>
      </c>
      <c r="D68" s="94"/>
      <c r="E68" s="94"/>
      <c r="F68" s="94"/>
      <c r="G68" s="94"/>
      <c r="H68" s="94"/>
      <c r="L68" s="489"/>
      <c r="M68" s="489"/>
      <c r="N68" s="489"/>
      <c r="O68" s="489"/>
      <c r="P68" s="489"/>
      <c r="Q68" s="489"/>
      <c r="R68" s="489"/>
      <c r="S68" s="489"/>
    </row>
    <row r="69" spans="1:19">
      <c r="C69" s="94" t="s">
        <v>429</v>
      </c>
      <c r="D69" s="94"/>
      <c r="E69" s="94"/>
      <c r="F69" s="94"/>
      <c r="G69" s="94"/>
      <c r="H69" s="94"/>
      <c r="L69" s="489"/>
      <c r="M69" s="489"/>
      <c r="N69" s="489"/>
      <c r="O69" s="489"/>
      <c r="P69" s="489"/>
      <c r="Q69" s="489"/>
      <c r="R69" s="489"/>
      <c r="S69" s="489"/>
    </row>
    <row r="70" spans="1:19">
      <c r="C70" s="520" t="s">
        <v>422</v>
      </c>
      <c r="D70" s="527"/>
      <c r="E70" s="527"/>
      <c r="F70" s="527"/>
      <c r="G70" s="527"/>
      <c r="H70" s="527"/>
      <c r="L70" s="489"/>
      <c r="M70" s="489"/>
      <c r="N70" s="489"/>
      <c r="O70" s="489"/>
      <c r="P70" s="489"/>
      <c r="Q70" s="489"/>
      <c r="R70" s="489"/>
      <c r="S70" s="489"/>
    </row>
    <row r="71" spans="1:19">
      <c r="C71" s="520"/>
      <c r="D71" s="527"/>
      <c r="E71" s="527"/>
      <c r="F71" s="527"/>
      <c r="G71" s="527"/>
      <c r="H71" s="527"/>
      <c r="I71" s="527"/>
      <c r="L71" s="489"/>
      <c r="M71" s="489"/>
      <c r="N71" s="489"/>
      <c r="O71" s="489"/>
      <c r="P71" s="489"/>
      <c r="Q71" s="489"/>
      <c r="R71" s="489"/>
      <c r="S71" s="489"/>
    </row>
    <row r="72" spans="1:19">
      <c r="C72" s="556"/>
      <c r="D72" s="958"/>
      <c r="E72" s="958"/>
      <c r="F72" s="958"/>
      <c r="G72" s="958"/>
      <c r="H72" s="958"/>
      <c r="I72" s="958"/>
      <c r="J72" s="556"/>
      <c r="L72" s="489"/>
      <c r="M72" s="489"/>
      <c r="N72" s="489"/>
      <c r="O72" s="489"/>
      <c r="P72" s="489"/>
      <c r="Q72" s="489"/>
      <c r="R72" s="489"/>
      <c r="S72" s="489"/>
    </row>
    <row r="73" spans="1:19" ht="36" customHeight="1">
      <c r="A73" s="670"/>
      <c r="C73" s="1215" t="s">
        <v>672</v>
      </c>
      <c r="D73" s="1215"/>
      <c r="E73" s="1215"/>
      <c r="F73" s="1215"/>
      <c r="G73" s="1215"/>
      <c r="H73" s="1215"/>
      <c r="I73" s="1215"/>
      <c r="J73" s="1215"/>
      <c r="L73" s="1215" t="s">
        <v>676</v>
      </c>
      <c r="M73" s="1215"/>
      <c r="N73" s="1215"/>
      <c r="O73" s="1215"/>
      <c r="P73" s="1215"/>
      <c r="Q73" s="1215"/>
      <c r="R73" s="1215"/>
      <c r="S73" s="1215"/>
    </row>
    <row r="74" spans="1:19" ht="15.75">
      <c r="C74" s="607"/>
      <c r="D74" s="607"/>
      <c r="E74" s="607"/>
      <c r="F74" s="607"/>
      <c r="G74" s="607"/>
      <c r="H74" s="607"/>
      <c r="I74" s="607"/>
      <c r="J74" s="607"/>
      <c r="L74" s="956"/>
      <c r="M74" s="956"/>
      <c r="N74" s="956"/>
      <c r="O74" s="956"/>
      <c r="P74" s="956"/>
      <c r="Q74" s="956"/>
      <c r="R74" s="956"/>
      <c r="S74" s="956"/>
    </row>
    <row r="75" spans="1:19" ht="25.5">
      <c r="C75" s="437" t="s">
        <v>281</v>
      </c>
      <c r="D75" s="312"/>
      <c r="E75" s="313"/>
      <c r="F75" s="314"/>
      <c r="G75" s="312"/>
      <c r="H75" s="312"/>
      <c r="I75" s="315"/>
      <c r="J75" s="434" t="s">
        <v>425</v>
      </c>
      <c r="L75" s="437" t="s">
        <v>281</v>
      </c>
      <c r="M75" s="821"/>
      <c r="N75" s="318"/>
      <c r="O75" s="822"/>
      <c r="P75" s="821"/>
      <c r="Q75" s="821"/>
      <c r="R75" s="823"/>
      <c r="S75" s="806" t="s">
        <v>425</v>
      </c>
    </row>
    <row r="76" spans="1:19" ht="24.9" customHeight="1">
      <c r="C76" s="1170" t="s">
        <v>313</v>
      </c>
      <c r="D76" s="1171" t="s">
        <v>1</v>
      </c>
      <c r="E76" s="1103" t="s">
        <v>2</v>
      </c>
      <c r="F76" s="1104"/>
      <c r="G76" s="1105" t="s">
        <v>3</v>
      </c>
      <c r="H76" s="1107" t="s">
        <v>4</v>
      </c>
      <c r="I76" s="1109" t="s">
        <v>5</v>
      </c>
      <c r="J76" s="1111" t="s">
        <v>6</v>
      </c>
      <c r="L76" s="1170" t="s">
        <v>313</v>
      </c>
      <c r="M76" s="1171" t="s">
        <v>1</v>
      </c>
      <c r="N76" s="1103" t="s">
        <v>2</v>
      </c>
      <c r="O76" s="1104"/>
      <c r="P76" s="1105" t="s">
        <v>3</v>
      </c>
      <c r="Q76" s="1107" t="s">
        <v>4</v>
      </c>
      <c r="R76" s="1109" t="s">
        <v>5</v>
      </c>
      <c r="S76" s="1111" t="s">
        <v>6</v>
      </c>
    </row>
    <row r="77" spans="1:19" ht="28.5">
      <c r="C77" s="1176"/>
      <c r="D77" s="1172"/>
      <c r="E77" s="608" t="s">
        <v>7</v>
      </c>
      <c r="F77" s="608" t="s">
        <v>8</v>
      </c>
      <c r="G77" s="1106"/>
      <c r="H77" s="1108"/>
      <c r="I77" s="1110"/>
      <c r="J77" s="1112"/>
      <c r="L77" s="1176"/>
      <c r="M77" s="1172"/>
      <c r="N77" s="955" t="s">
        <v>7</v>
      </c>
      <c r="O77" s="955" t="s">
        <v>8</v>
      </c>
      <c r="P77" s="1106"/>
      <c r="Q77" s="1108"/>
      <c r="R77" s="1110"/>
      <c r="S77" s="1112"/>
    </row>
    <row r="78" spans="1:19" ht="9" customHeight="1">
      <c r="C78" s="507"/>
      <c r="D78" s="507"/>
      <c r="E78" s="508"/>
      <c r="F78" s="508"/>
      <c r="G78" s="508"/>
      <c r="H78" s="509"/>
      <c r="I78" s="507"/>
      <c r="J78" s="508"/>
      <c r="L78" s="553"/>
      <c r="M78" s="553"/>
      <c r="N78" s="576"/>
      <c r="O78" s="576"/>
      <c r="P78" s="576"/>
      <c r="Q78" s="830"/>
      <c r="R78" s="553"/>
      <c r="S78" s="576"/>
    </row>
    <row r="79" spans="1:19">
      <c r="C79" s="577" t="s">
        <v>9</v>
      </c>
      <c r="D79" s="511"/>
      <c r="E79" s="832"/>
      <c r="F79" s="832"/>
      <c r="G79" s="832"/>
      <c r="H79" s="858"/>
      <c r="I79" s="831"/>
      <c r="J79" s="832"/>
      <c r="L79" s="577" t="s">
        <v>9</v>
      </c>
      <c r="M79" s="511"/>
      <c r="N79" s="832"/>
      <c r="O79" s="832"/>
      <c r="P79" s="832"/>
      <c r="Q79" s="858"/>
      <c r="R79" s="831"/>
      <c r="S79" s="832"/>
    </row>
    <row r="80" spans="1:19">
      <c r="C80" s="568" t="s">
        <v>10</v>
      </c>
      <c r="D80" s="515"/>
      <c r="E80" s="515"/>
      <c r="F80" s="515"/>
      <c r="G80" s="515"/>
      <c r="H80" s="515"/>
      <c r="I80" s="515"/>
      <c r="J80" s="859"/>
      <c r="L80" s="568" t="s">
        <v>10</v>
      </c>
      <c r="M80" s="515"/>
      <c r="N80" s="515"/>
      <c r="O80" s="515"/>
      <c r="P80" s="515"/>
      <c r="Q80" s="515"/>
      <c r="R80" s="515"/>
      <c r="S80" s="859"/>
    </row>
    <row r="81" spans="3:19">
      <c r="C81" s="568" t="s">
        <v>11</v>
      </c>
      <c r="D81" s="515"/>
      <c r="E81" s="515"/>
      <c r="F81" s="515"/>
      <c r="G81" s="515"/>
      <c r="H81" s="515"/>
      <c r="I81" s="515"/>
      <c r="J81" s="859"/>
      <c r="L81" s="568" t="s">
        <v>11</v>
      </c>
      <c r="M81" s="515"/>
      <c r="N81" s="515"/>
      <c r="O81" s="515"/>
      <c r="P81" s="515"/>
      <c r="Q81" s="515"/>
      <c r="R81" s="515"/>
      <c r="S81" s="859"/>
    </row>
    <row r="82" spans="3:19">
      <c r="C82" s="568"/>
      <c r="D82" s="515"/>
      <c r="E82" s="515"/>
      <c r="F82" s="515"/>
      <c r="G82" s="515"/>
      <c r="H82" s="515"/>
      <c r="I82" s="515"/>
      <c r="J82" s="859"/>
      <c r="L82" s="568"/>
      <c r="M82" s="515"/>
      <c r="N82" s="515"/>
      <c r="O82" s="515"/>
      <c r="P82" s="515"/>
      <c r="Q82" s="515"/>
      <c r="R82" s="515"/>
      <c r="S82" s="859"/>
    </row>
    <row r="83" spans="3:19" ht="21.75" customHeight="1">
      <c r="C83" s="87" t="s">
        <v>12</v>
      </c>
      <c r="D83" s="42"/>
      <c r="E83" s="42"/>
      <c r="F83" s="42"/>
      <c r="G83" s="42"/>
      <c r="H83" s="42"/>
      <c r="I83" s="42"/>
      <c r="J83" s="81"/>
      <c r="L83" s="87" t="s">
        <v>12</v>
      </c>
      <c r="M83" s="42"/>
      <c r="N83" s="42"/>
      <c r="O83" s="42"/>
      <c r="P83" s="42"/>
      <c r="Q83" s="42"/>
      <c r="R83" s="42"/>
      <c r="S83" s="81"/>
    </row>
    <row r="84" spans="3:19">
      <c r="C84" s="579"/>
      <c r="D84" s="502"/>
      <c r="E84" s="502"/>
      <c r="F84" s="502"/>
      <c r="G84" s="502"/>
      <c r="H84" s="502"/>
      <c r="I84" s="502"/>
      <c r="J84" s="533"/>
      <c r="L84" s="579"/>
      <c r="M84" s="502"/>
      <c r="N84" s="502"/>
      <c r="O84" s="502"/>
      <c r="P84" s="502"/>
      <c r="Q84" s="502"/>
      <c r="R84" s="502"/>
      <c r="S84" s="533"/>
    </row>
    <row r="85" spans="3:19">
      <c r="C85" s="817" t="s">
        <v>13</v>
      </c>
      <c r="D85" s="502"/>
      <c r="E85" s="502"/>
      <c r="F85" s="502"/>
      <c r="G85" s="502"/>
      <c r="H85" s="502"/>
      <c r="I85" s="502"/>
      <c r="J85" s="533"/>
      <c r="L85" s="817" t="s">
        <v>13</v>
      </c>
      <c r="M85" s="502"/>
      <c r="N85" s="502"/>
      <c r="O85" s="502"/>
      <c r="P85" s="502"/>
      <c r="Q85" s="502"/>
      <c r="R85" s="502"/>
      <c r="S85" s="533"/>
    </row>
    <row r="86" spans="3:19">
      <c r="C86" s="818" t="s">
        <v>14</v>
      </c>
      <c r="D86" s="515"/>
      <c r="E86" s="515"/>
      <c r="F86" s="515"/>
      <c r="G86" s="515"/>
      <c r="H86" s="515"/>
      <c r="I86" s="515"/>
      <c r="J86" s="859"/>
      <c r="L86" s="818" t="s">
        <v>14</v>
      </c>
      <c r="M86" s="515"/>
      <c r="N86" s="515"/>
      <c r="O86" s="515"/>
      <c r="P86" s="515"/>
      <c r="Q86" s="515"/>
      <c r="R86" s="515"/>
      <c r="S86" s="859"/>
    </row>
    <row r="87" spans="3:19">
      <c r="C87" s="818" t="s">
        <v>15</v>
      </c>
      <c r="D87" s="515"/>
      <c r="E87" s="515"/>
      <c r="F87" s="515"/>
      <c r="G87" s="515"/>
      <c r="H87" s="515"/>
      <c r="I87" s="515"/>
      <c r="J87" s="859"/>
      <c r="L87" s="818" t="s">
        <v>15</v>
      </c>
      <c r="M87" s="515"/>
      <c r="N87" s="515"/>
      <c r="O87" s="515"/>
      <c r="P87" s="515"/>
      <c r="Q87" s="515"/>
      <c r="R87" s="515"/>
      <c r="S87" s="859"/>
    </row>
    <row r="88" spans="3:19">
      <c r="C88" s="818" t="s">
        <v>16</v>
      </c>
      <c r="D88" s="502"/>
      <c r="E88" s="515"/>
      <c r="F88" s="515"/>
      <c r="G88" s="515"/>
      <c r="H88" s="515"/>
      <c r="I88" s="515"/>
      <c r="J88" s="533"/>
      <c r="L88" s="818" t="s">
        <v>16</v>
      </c>
      <c r="M88" s="502"/>
      <c r="N88" s="515"/>
      <c r="O88" s="515"/>
      <c r="P88" s="515"/>
      <c r="Q88" s="515"/>
      <c r="R88" s="515"/>
      <c r="S88" s="533"/>
    </row>
    <row r="89" spans="3:19">
      <c r="C89" s="819" t="s">
        <v>525</v>
      </c>
      <c r="D89" s="515"/>
      <c r="E89" s="515"/>
      <c r="F89" s="515"/>
      <c r="G89" s="515"/>
      <c r="H89" s="515"/>
      <c r="I89" s="515"/>
      <c r="J89" s="859"/>
      <c r="L89" s="819" t="s">
        <v>525</v>
      </c>
      <c r="M89" s="515"/>
      <c r="N89" s="515"/>
      <c r="O89" s="515"/>
      <c r="P89" s="515"/>
      <c r="Q89" s="515"/>
      <c r="R89" s="515"/>
      <c r="S89" s="859"/>
    </row>
    <row r="90" spans="3:19">
      <c r="C90" s="819" t="s">
        <v>22</v>
      </c>
      <c r="D90" s="515"/>
      <c r="E90" s="515"/>
      <c r="F90" s="515"/>
      <c r="G90" s="515"/>
      <c r="H90" s="515"/>
      <c r="I90" s="515"/>
      <c r="J90" s="859"/>
      <c r="L90" s="819" t="s">
        <v>22</v>
      </c>
      <c r="M90" s="515"/>
      <c r="N90" s="515"/>
      <c r="O90" s="515"/>
      <c r="P90" s="515"/>
      <c r="Q90" s="515"/>
      <c r="R90" s="515"/>
      <c r="S90" s="859"/>
    </row>
    <row r="91" spans="3:19">
      <c r="C91" s="818" t="s">
        <v>23</v>
      </c>
      <c r="D91" s="515"/>
      <c r="E91" s="515"/>
      <c r="F91" s="515"/>
      <c r="G91" s="515"/>
      <c r="H91" s="515"/>
      <c r="I91" s="515"/>
      <c r="J91" s="859"/>
      <c r="L91" s="818" t="s">
        <v>23</v>
      </c>
      <c r="M91" s="515"/>
      <c r="N91" s="515"/>
      <c r="O91" s="515"/>
      <c r="P91" s="515"/>
      <c r="Q91" s="515"/>
      <c r="R91" s="515"/>
      <c r="S91" s="859"/>
    </row>
    <row r="92" spans="3:19">
      <c r="C92" s="818" t="s">
        <v>24</v>
      </c>
      <c r="D92" s="515"/>
      <c r="E92" s="515"/>
      <c r="F92" s="515"/>
      <c r="G92" s="515"/>
      <c r="H92" s="515"/>
      <c r="I92" s="515"/>
      <c r="J92" s="859"/>
      <c r="L92" s="818" t="s">
        <v>24</v>
      </c>
      <c r="M92" s="515"/>
      <c r="N92" s="515"/>
      <c r="O92" s="515"/>
      <c r="P92" s="515"/>
      <c r="Q92" s="515"/>
      <c r="R92" s="515"/>
      <c r="S92" s="859"/>
    </row>
    <row r="93" spans="3:19" ht="14.25" customHeight="1">
      <c r="C93" s="818" t="s">
        <v>25</v>
      </c>
      <c r="D93" s="515"/>
      <c r="E93" s="515"/>
      <c r="F93" s="515"/>
      <c r="G93" s="515"/>
      <c r="H93" s="515"/>
      <c r="I93" s="515"/>
      <c r="J93" s="859"/>
      <c r="L93" s="818" t="s">
        <v>25</v>
      </c>
      <c r="M93" s="515"/>
      <c r="N93" s="515"/>
      <c r="O93" s="515"/>
      <c r="P93" s="515"/>
      <c r="Q93" s="515"/>
      <c r="R93" s="515"/>
      <c r="S93" s="859"/>
    </row>
    <row r="94" spans="3:19" ht="14.25" customHeight="1">
      <c r="C94" s="818" t="s">
        <v>26</v>
      </c>
      <c r="D94" s="515"/>
      <c r="E94" s="515"/>
      <c r="F94" s="515"/>
      <c r="G94" s="515"/>
      <c r="H94" s="515"/>
      <c r="I94" s="515"/>
      <c r="J94" s="859"/>
      <c r="L94" s="818" t="s">
        <v>26</v>
      </c>
      <c r="M94" s="515"/>
      <c r="N94" s="515"/>
      <c r="O94" s="515"/>
      <c r="P94" s="515"/>
      <c r="Q94" s="515"/>
      <c r="R94" s="515"/>
      <c r="S94" s="859"/>
    </row>
    <row r="95" spans="3:19">
      <c r="C95" s="818" t="s">
        <v>27</v>
      </c>
      <c r="D95" s="515"/>
      <c r="E95" s="515"/>
      <c r="F95" s="515"/>
      <c r="G95" s="515"/>
      <c r="H95" s="515"/>
      <c r="I95" s="515"/>
      <c r="J95" s="859"/>
      <c r="L95" s="818" t="s">
        <v>27</v>
      </c>
      <c r="M95" s="515"/>
      <c r="N95" s="515"/>
      <c r="O95" s="515"/>
      <c r="P95" s="515"/>
      <c r="Q95" s="515"/>
      <c r="R95" s="515"/>
      <c r="S95" s="859"/>
    </row>
    <row r="96" spans="3:19">
      <c r="C96" s="818" t="s">
        <v>28</v>
      </c>
      <c r="D96" s="515"/>
      <c r="E96" s="515"/>
      <c r="F96" s="515"/>
      <c r="G96" s="515"/>
      <c r="H96" s="515"/>
      <c r="I96" s="515"/>
      <c r="J96" s="859"/>
      <c r="L96" s="818" t="s">
        <v>28</v>
      </c>
      <c r="M96" s="515"/>
      <c r="N96" s="515"/>
      <c r="O96" s="515"/>
      <c r="P96" s="515"/>
      <c r="Q96" s="515"/>
      <c r="R96" s="515"/>
      <c r="S96" s="859"/>
    </row>
    <row r="97" spans="3:19">
      <c r="C97" s="820" t="s">
        <v>526</v>
      </c>
      <c r="D97" s="515"/>
      <c r="E97" s="515"/>
      <c r="F97" s="515"/>
      <c r="G97" s="515"/>
      <c r="H97" s="515"/>
      <c r="I97" s="515"/>
      <c r="J97" s="859"/>
      <c r="L97" s="820" t="s">
        <v>526</v>
      </c>
      <c r="M97" s="515"/>
      <c r="N97" s="515"/>
      <c r="O97" s="515"/>
      <c r="P97" s="515"/>
      <c r="Q97" s="515"/>
      <c r="R97" s="515"/>
      <c r="S97" s="859"/>
    </row>
    <row r="98" spans="3:19">
      <c r="C98" s="819" t="s">
        <v>525</v>
      </c>
      <c r="D98" s="515"/>
      <c r="E98" s="515"/>
      <c r="F98" s="515"/>
      <c r="G98" s="515"/>
      <c r="H98" s="515"/>
      <c r="I98" s="515"/>
      <c r="J98" s="859"/>
      <c r="L98" s="819" t="s">
        <v>525</v>
      </c>
      <c r="M98" s="515"/>
      <c r="N98" s="515"/>
      <c r="O98" s="515"/>
      <c r="P98" s="515"/>
      <c r="Q98" s="515"/>
      <c r="R98" s="515"/>
      <c r="S98" s="859"/>
    </row>
    <row r="99" spans="3:19">
      <c r="C99" s="819" t="s">
        <v>22</v>
      </c>
      <c r="D99" s="515"/>
      <c r="E99" s="515"/>
      <c r="F99" s="515"/>
      <c r="G99" s="515"/>
      <c r="H99" s="515"/>
      <c r="I99" s="515"/>
      <c r="J99" s="859"/>
      <c r="L99" s="819" t="s">
        <v>22</v>
      </c>
      <c r="M99" s="515"/>
      <c r="N99" s="515"/>
      <c r="O99" s="515"/>
      <c r="P99" s="515"/>
      <c r="Q99" s="515"/>
      <c r="R99" s="515"/>
      <c r="S99" s="859"/>
    </row>
    <row r="100" spans="3:19">
      <c r="C100" s="820" t="s">
        <v>11</v>
      </c>
      <c r="D100" s="515"/>
      <c r="E100" s="515"/>
      <c r="F100" s="515"/>
      <c r="G100" s="515"/>
      <c r="H100" s="515"/>
      <c r="I100" s="515"/>
      <c r="J100" s="859"/>
      <c r="L100" s="820" t="s">
        <v>11</v>
      </c>
      <c r="M100" s="515"/>
      <c r="N100" s="515"/>
      <c r="O100" s="515"/>
      <c r="P100" s="515"/>
      <c r="Q100" s="515"/>
      <c r="R100" s="515"/>
      <c r="S100" s="859"/>
    </row>
    <row r="101" spans="3:19" ht="21.75" customHeight="1">
      <c r="C101" s="87" t="s">
        <v>29</v>
      </c>
      <c r="D101" s="42"/>
      <c r="E101" s="42"/>
      <c r="F101" s="42"/>
      <c r="G101" s="42"/>
      <c r="H101" s="42"/>
      <c r="I101" s="42"/>
      <c r="J101" s="81"/>
      <c r="L101" s="87" t="s">
        <v>29</v>
      </c>
      <c r="M101" s="42"/>
      <c r="N101" s="42"/>
      <c r="O101" s="42"/>
      <c r="P101" s="42"/>
      <c r="Q101" s="42"/>
      <c r="R101" s="42"/>
      <c r="S101" s="81"/>
    </row>
    <row r="102" spans="3:19" ht="6" customHeight="1">
      <c r="C102" s="489"/>
      <c r="D102" s="95"/>
      <c r="E102" s="95"/>
      <c r="F102" s="95"/>
      <c r="G102" s="95"/>
      <c r="H102" s="95"/>
      <c r="I102" s="95"/>
      <c r="J102" s="95"/>
      <c r="L102" s="489"/>
      <c r="M102" s="95"/>
      <c r="N102" s="95"/>
      <c r="O102" s="95"/>
      <c r="P102" s="95"/>
      <c r="Q102" s="95"/>
      <c r="R102" s="95"/>
      <c r="S102" s="95"/>
    </row>
    <row r="103" spans="3:19" ht="21.75" customHeight="1">
      <c r="C103" s="87" t="s">
        <v>30</v>
      </c>
      <c r="D103" s="81"/>
      <c r="E103" s="81"/>
      <c r="F103" s="81"/>
      <c r="G103" s="81"/>
      <c r="H103" s="81"/>
      <c r="I103" s="81"/>
      <c r="J103" s="81"/>
      <c r="L103" s="87" t="s">
        <v>30</v>
      </c>
      <c r="M103" s="81"/>
      <c r="N103" s="81"/>
      <c r="O103" s="81"/>
      <c r="P103" s="81"/>
      <c r="Q103" s="81"/>
      <c r="R103" s="81"/>
      <c r="S103" s="81"/>
    </row>
    <row r="104" spans="3:19">
      <c r="C104" s="489"/>
      <c r="D104" s="489"/>
      <c r="E104" s="489"/>
      <c r="F104" s="489"/>
      <c r="G104" s="489"/>
      <c r="H104" s="489"/>
      <c r="I104" s="489"/>
      <c r="J104" s="489"/>
      <c r="L104" s="489"/>
      <c r="M104" s="489"/>
      <c r="N104" s="489"/>
      <c r="O104" s="489"/>
      <c r="P104" s="489"/>
      <c r="Q104" s="489"/>
      <c r="R104" s="489"/>
      <c r="S104" s="489"/>
    </row>
    <row r="105" spans="3:19">
      <c r="C105" s="827"/>
      <c r="D105" s="95"/>
      <c r="E105" s="95"/>
      <c r="F105" s="95"/>
      <c r="G105" s="95"/>
      <c r="H105" s="95"/>
      <c r="I105" s="95"/>
      <c r="J105" s="95"/>
      <c r="L105" s="489"/>
      <c r="M105" s="489"/>
      <c r="N105" s="489"/>
      <c r="O105" s="489"/>
      <c r="P105" s="489"/>
      <c r="Q105" s="489"/>
      <c r="R105" s="489"/>
      <c r="S105" s="489"/>
    </row>
    <row r="106" spans="3:19">
      <c r="C106" s="519" t="s">
        <v>235</v>
      </c>
      <c r="D106" s="537"/>
      <c r="E106" s="537"/>
      <c r="F106" s="537"/>
      <c r="G106" s="537"/>
      <c r="H106" s="537"/>
      <c r="I106" s="537"/>
      <c r="J106" s="537"/>
      <c r="L106" s="489"/>
      <c r="M106" s="489"/>
      <c r="N106" s="489"/>
      <c r="O106" s="489"/>
      <c r="P106" s="489"/>
      <c r="Q106" s="489"/>
      <c r="R106" s="489"/>
      <c r="S106" s="489"/>
    </row>
    <row r="107" spans="3:19">
      <c r="C107" s="519" t="s">
        <v>236</v>
      </c>
      <c r="D107" s="537"/>
      <c r="E107" s="537"/>
      <c r="F107" s="537"/>
      <c r="G107" s="537"/>
      <c r="H107" s="537"/>
      <c r="I107" s="537"/>
      <c r="J107" s="537"/>
      <c r="L107" s="489"/>
      <c r="M107" s="489"/>
      <c r="N107" s="489"/>
      <c r="O107" s="489"/>
      <c r="P107" s="489"/>
      <c r="Q107" s="489"/>
      <c r="R107" s="489"/>
      <c r="S107" s="489"/>
    </row>
    <row r="108" spans="3:19">
      <c r="C108" s="519" t="s">
        <v>429</v>
      </c>
      <c r="D108" s="537"/>
      <c r="E108" s="537"/>
      <c r="F108" s="537"/>
      <c r="G108" s="537"/>
      <c r="H108" s="537"/>
      <c r="I108" s="537"/>
      <c r="J108" s="537"/>
      <c r="L108" s="489"/>
      <c r="M108" s="489"/>
      <c r="N108" s="489"/>
      <c r="O108" s="489"/>
      <c r="P108" s="489"/>
      <c r="Q108" s="489"/>
      <c r="R108" s="489"/>
      <c r="S108" s="489"/>
    </row>
    <row r="109" spans="3:19">
      <c r="C109" s="520" t="s">
        <v>422</v>
      </c>
      <c r="D109" s="305"/>
      <c r="E109" s="305"/>
      <c r="F109" s="305"/>
      <c r="G109" s="305"/>
      <c r="H109" s="305"/>
      <c r="I109" s="305"/>
      <c r="J109" s="305"/>
      <c r="L109" s="489"/>
      <c r="M109" s="489"/>
      <c r="N109" s="489"/>
      <c r="O109" s="489"/>
      <c r="P109" s="489"/>
      <c r="Q109" s="489"/>
      <c r="R109" s="489"/>
      <c r="S109" s="489"/>
    </row>
    <row r="110" spans="3:19" ht="31.5" customHeight="1">
      <c r="C110" s="520"/>
      <c r="D110" s="860"/>
      <c r="E110" s="860"/>
      <c r="F110" s="860"/>
      <c r="G110" s="860"/>
      <c r="H110" s="860"/>
      <c r="I110" s="860"/>
      <c r="J110" s="860"/>
      <c r="L110" s="489"/>
      <c r="M110" s="489"/>
      <c r="N110" s="489"/>
      <c r="O110" s="489"/>
      <c r="P110" s="489"/>
      <c r="Q110" s="489"/>
      <c r="R110" s="489"/>
      <c r="S110" s="489"/>
    </row>
    <row r="111" spans="3:19">
      <c r="C111" s="489"/>
      <c r="D111" s="489"/>
      <c r="E111" s="489"/>
      <c r="F111" s="489"/>
      <c r="G111" s="489"/>
      <c r="H111" s="489"/>
      <c r="I111" s="489"/>
      <c r="J111" s="489"/>
      <c r="L111" s="489"/>
      <c r="M111" s="489"/>
      <c r="N111" s="489"/>
      <c r="O111" s="489"/>
      <c r="P111" s="489"/>
      <c r="Q111" s="489"/>
      <c r="R111" s="489"/>
      <c r="S111" s="489"/>
    </row>
    <row r="112" spans="3:19">
      <c r="C112" s="827"/>
      <c r="D112" s="861"/>
      <c r="E112" s="861"/>
      <c r="F112" s="861"/>
      <c r="G112" s="861"/>
      <c r="H112" s="861"/>
      <c r="I112" s="861"/>
      <c r="J112" s="861"/>
      <c r="L112" s="489"/>
      <c r="M112" s="489"/>
      <c r="N112" s="489"/>
      <c r="O112" s="489"/>
      <c r="P112" s="489"/>
      <c r="Q112" s="489"/>
      <c r="R112" s="489"/>
      <c r="S112" s="489"/>
    </row>
    <row r="113" spans="1:19">
      <c r="C113" s="489"/>
      <c r="D113" s="862"/>
      <c r="E113" s="862"/>
      <c r="F113" s="862"/>
      <c r="G113" s="862"/>
      <c r="H113" s="862"/>
      <c r="I113" s="862"/>
      <c r="J113" s="862"/>
      <c r="L113" s="489"/>
      <c r="M113" s="489"/>
      <c r="N113" s="489"/>
      <c r="O113" s="489"/>
      <c r="P113" s="489"/>
      <c r="Q113" s="489"/>
      <c r="R113" s="489"/>
      <c r="S113" s="489"/>
    </row>
    <row r="114" spans="1:19" ht="36" customHeight="1">
      <c r="A114" s="671"/>
      <c r="C114" s="1175" t="s">
        <v>673</v>
      </c>
      <c r="D114" s="1175"/>
      <c r="E114" s="1175"/>
      <c r="F114" s="1175"/>
      <c r="G114" s="1175"/>
      <c r="H114" s="1175"/>
      <c r="I114" s="1175"/>
      <c r="J114" s="489"/>
      <c r="L114" s="1175" t="s">
        <v>677</v>
      </c>
      <c r="M114" s="1175"/>
      <c r="N114" s="1175"/>
      <c r="O114" s="1175"/>
      <c r="P114" s="1175"/>
      <c r="Q114" s="1175"/>
      <c r="R114" s="1175"/>
      <c r="S114" s="489"/>
    </row>
    <row r="115" spans="1:19" ht="15.75">
      <c r="C115" s="428"/>
      <c r="D115" s="428"/>
      <c r="E115" s="428"/>
      <c r="F115" s="428"/>
      <c r="G115" s="428"/>
      <c r="H115" s="428"/>
      <c r="I115" s="428"/>
      <c r="J115" s="489"/>
      <c r="L115" s="956"/>
      <c r="M115" s="956"/>
      <c r="N115" s="956"/>
      <c r="O115" s="956"/>
      <c r="P115" s="956"/>
      <c r="Q115" s="956"/>
      <c r="R115" s="956"/>
      <c r="S115" s="489"/>
    </row>
    <row r="116" spans="1:19" ht="25.5">
      <c r="C116" s="437" t="s">
        <v>281</v>
      </c>
      <c r="D116" s="316"/>
      <c r="E116" s="317"/>
      <c r="F116" s="318"/>
      <c r="G116" s="324"/>
      <c r="H116" s="806" t="s">
        <v>425</v>
      </c>
      <c r="I116" s="806"/>
      <c r="J116" s="489"/>
      <c r="L116" s="437" t="s">
        <v>281</v>
      </c>
      <c r="M116" s="316"/>
      <c r="N116" s="317"/>
      <c r="O116" s="318"/>
      <c r="P116" s="324"/>
      <c r="Q116" s="806" t="s">
        <v>425</v>
      </c>
      <c r="R116" s="806"/>
      <c r="S116" s="489"/>
    </row>
    <row r="117" spans="1:19" ht="50.1" customHeight="1">
      <c r="C117" s="88" t="s">
        <v>63</v>
      </c>
      <c r="D117" s="84" t="s">
        <v>1</v>
      </c>
      <c r="E117" s="79" t="s">
        <v>31</v>
      </c>
      <c r="F117" s="79" t="s">
        <v>4</v>
      </c>
      <c r="G117" s="79" t="s">
        <v>5</v>
      </c>
      <c r="H117" s="79" t="s">
        <v>6</v>
      </c>
      <c r="I117" s="79" t="s">
        <v>32</v>
      </c>
      <c r="J117" s="89"/>
      <c r="L117" s="88" t="s">
        <v>63</v>
      </c>
      <c r="M117" s="84" t="s">
        <v>1</v>
      </c>
      <c r="N117" s="79" t="s">
        <v>31</v>
      </c>
      <c r="O117" s="79" t="s">
        <v>4</v>
      </c>
      <c r="P117" s="79" t="s">
        <v>5</v>
      </c>
      <c r="Q117" s="79" t="s">
        <v>6</v>
      </c>
      <c r="R117" s="79" t="s">
        <v>32</v>
      </c>
      <c r="S117" s="489"/>
    </row>
    <row r="118" spans="1:19" ht="9" customHeight="1">
      <c r="C118" s="553"/>
      <c r="D118" s="553"/>
      <c r="E118" s="576"/>
      <c r="F118" s="576"/>
      <c r="G118" s="576"/>
      <c r="H118" s="489"/>
      <c r="I118" s="489"/>
      <c r="J118" s="489"/>
      <c r="L118" s="553"/>
      <c r="M118" s="553"/>
      <c r="N118" s="576"/>
      <c r="O118" s="576"/>
      <c r="P118" s="576"/>
      <c r="Q118" s="489"/>
      <c r="R118" s="489"/>
      <c r="S118" s="489"/>
    </row>
    <row r="119" spans="1:19">
      <c r="C119" s="577" t="s">
        <v>9</v>
      </c>
      <c r="D119" s="522"/>
      <c r="E119" s="522"/>
      <c r="F119" s="522"/>
      <c r="G119" s="522"/>
      <c r="H119" s="522"/>
      <c r="I119" s="522"/>
      <c r="J119" s="861"/>
      <c r="L119" s="577" t="s">
        <v>9</v>
      </c>
      <c r="M119" s="522"/>
      <c r="N119" s="522"/>
      <c r="O119" s="522"/>
      <c r="P119" s="522"/>
      <c r="Q119" s="522"/>
      <c r="R119" s="522"/>
      <c r="S119" s="489"/>
    </row>
    <row r="120" spans="1:19">
      <c r="C120" s="568" t="s">
        <v>10</v>
      </c>
      <c r="D120" s="524"/>
      <c r="E120" s="524"/>
      <c r="F120" s="524"/>
      <c r="G120" s="524"/>
      <c r="H120" s="524"/>
      <c r="I120" s="578"/>
      <c r="J120" s="861"/>
      <c r="L120" s="568" t="s">
        <v>10</v>
      </c>
      <c r="M120" s="524"/>
      <c r="N120" s="524"/>
      <c r="O120" s="524"/>
      <c r="P120" s="524"/>
      <c r="Q120" s="524"/>
      <c r="R120" s="578"/>
      <c r="S120" s="489"/>
    </row>
    <row r="121" spans="1:19">
      <c r="C121" s="568" t="s">
        <v>11</v>
      </c>
      <c r="D121" s="524"/>
      <c r="E121" s="524"/>
      <c r="F121" s="524"/>
      <c r="G121" s="524"/>
      <c r="H121" s="524"/>
      <c r="I121" s="578"/>
      <c r="J121" s="861"/>
      <c r="L121" s="568" t="s">
        <v>11</v>
      </c>
      <c r="M121" s="524"/>
      <c r="N121" s="524"/>
      <c r="O121" s="524"/>
      <c r="P121" s="524"/>
      <c r="Q121" s="524"/>
      <c r="R121" s="578"/>
      <c r="S121" s="489"/>
    </row>
    <row r="122" spans="1:19">
      <c r="C122" s="568"/>
      <c r="D122" s="524"/>
      <c r="E122" s="524"/>
      <c r="F122" s="524"/>
      <c r="G122" s="524"/>
      <c r="H122" s="524"/>
      <c r="I122" s="828"/>
      <c r="J122" s="861"/>
      <c r="L122" s="568"/>
      <c r="M122" s="524"/>
      <c r="N122" s="524"/>
      <c r="O122" s="524"/>
      <c r="P122" s="524"/>
      <c r="Q122" s="524"/>
      <c r="R122" s="828"/>
      <c r="S122" s="489"/>
    </row>
    <row r="123" spans="1:19" ht="21.75" customHeight="1">
      <c r="C123" s="87" t="s">
        <v>12</v>
      </c>
      <c r="D123" s="81"/>
      <c r="E123" s="81"/>
      <c r="F123" s="81"/>
      <c r="G123" s="81"/>
      <c r="H123" s="81"/>
      <c r="I123" s="93"/>
      <c r="J123" s="861"/>
      <c r="L123" s="87" t="s">
        <v>12</v>
      </c>
      <c r="M123" s="81"/>
      <c r="N123" s="81"/>
      <c r="O123" s="81"/>
      <c r="P123" s="81"/>
      <c r="Q123" s="81"/>
      <c r="R123" s="93"/>
      <c r="S123" s="489"/>
    </row>
    <row r="124" spans="1:19">
      <c r="C124" s="579"/>
      <c r="D124" s="528"/>
      <c r="E124" s="528"/>
      <c r="F124" s="528"/>
      <c r="G124" s="528"/>
      <c r="H124" s="528"/>
      <c r="I124" s="829"/>
      <c r="J124" s="861"/>
      <c r="L124" s="579"/>
      <c r="M124" s="528"/>
      <c r="N124" s="528"/>
      <c r="O124" s="528"/>
      <c r="P124" s="528"/>
      <c r="Q124" s="528"/>
      <c r="R124" s="829"/>
      <c r="S124" s="489"/>
    </row>
    <row r="125" spans="1:19">
      <c r="C125" s="817" t="s">
        <v>13</v>
      </c>
      <c r="D125" s="528"/>
      <c r="E125" s="528"/>
      <c r="F125" s="528"/>
      <c r="G125" s="528"/>
      <c r="H125" s="528"/>
      <c r="I125" s="829"/>
      <c r="J125" s="861"/>
      <c r="L125" s="817" t="s">
        <v>13</v>
      </c>
      <c r="M125" s="528"/>
      <c r="N125" s="528"/>
      <c r="O125" s="528"/>
      <c r="P125" s="528"/>
      <c r="Q125" s="528"/>
      <c r="R125" s="829"/>
      <c r="S125" s="489"/>
    </row>
    <row r="126" spans="1:19">
      <c r="C126" s="818" t="s">
        <v>14</v>
      </c>
      <c r="D126" s="524"/>
      <c r="E126" s="524"/>
      <c r="F126" s="524"/>
      <c r="G126" s="524"/>
      <c r="H126" s="524"/>
      <c r="I126" s="578"/>
      <c r="J126" s="861"/>
      <c r="L126" s="818" t="s">
        <v>14</v>
      </c>
      <c r="M126" s="524"/>
      <c r="N126" s="524"/>
      <c r="O126" s="524"/>
      <c r="P126" s="524"/>
      <c r="Q126" s="524"/>
      <c r="R126" s="578"/>
      <c r="S126" s="489"/>
    </row>
    <row r="127" spans="1:19">
      <c r="C127" s="818" t="s">
        <v>15</v>
      </c>
      <c r="D127" s="524"/>
      <c r="E127" s="524"/>
      <c r="F127" s="524"/>
      <c r="G127" s="524"/>
      <c r="H127" s="524"/>
      <c r="I127" s="578"/>
      <c r="J127" s="861"/>
      <c r="L127" s="818" t="s">
        <v>15</v>
      </c>
      <c r="M127" s="524"/>
      <c r="N127" s="524"/>
      <c r="O127" s="524"/>
      <c r="P127" s="524"/>
      <c r="Q127" s="524"/>
      <c r="R127" s="578"/>
      <c r="S127" s="489"/>
    </row>
    <row r="128" spans="1:19">
      <c r="C128" s="818" t="s">
        <v>16</v>
      </c>
      <c r="D128" s="528"/>
      <c r="E128" s="524"/>
      <c r="F128" s="524"/>
      <c r="G128" s="524"/>
      <c r="H128" s="528"/>
      <c r="I128" s="578"/>
      <c r="J128" s="861"/>
      <c r="L128" s="818" t="s">
        <v>16</v>
      </c>
      <c r="M128" s="528"/>
      <c r="N128" s="524"/>
      <c r="O128" s="524"/>
      <c r="P128" s="524"/>
      <c r="Q128" s="528"/>
      <c r="R128" s="578"/>
      <c r="S128" s="489"/>
    </row>
    <row r="129" spans="3:19">
      <c r="C129" s="819" t="s">
        <v>525</v>
      </c>
      <c r="D129" s="524"/>
      <c r="E129" s="524"/>
      <c r="F129" s="524"/>
      <c r="G129" s="524"/>
      <c r="H129" s="524"/>
      <c r="I129" s="578"/>
      <c r="J129" s="861"/>
      <c r="L129" s="819" t="s">
        <v>525</v>
      </c>
      <c r="M129" s="524"/>
      <c r="N129" s="524"/>
      <c r="O129" s="524"/>
      <c r="P129" s="524"/>
      <c r="Q129" s="524"/>
      <c r="R129" s="578"/>
      <c r="S129" s="489"/>
    </row>
    <row r="130" spans="3:19">
      <c r="C130" s="819" t="s">
        <v>22</v>
      </c>
      <c r="D130" s="524"/>
      <c r="E130" s="524"/>
      <c r="F130" s="524"/>
      <c r="G130" s="524"/>
      <c r="H130" s="524"/>
      <c r="I130" s="578"/>
      <c r="J130" s="861"/>
      <c r="L130" s="819" t="s">
        <v>22</v>
      </c>
      <c r="M130" s="524"/>
      <c r="N130" s="524"/>
      <c r="O130" s="524"/>
      <c r="P130" s="524"/>
      <c r="Q130" s="524"/>
      <c r="R130" s="578"/>
      <c r="S130" s="489"/>
    </row>
    <row r="131" spans="3:19">
      <c r="C131" s="818" t="s">
        <v>23</v>
      </c>
      <c r="D131" s="524"/>
      <c r="E131" s="524"/>
      <c r="F131" s="524"/>
      <c r="G131" s="524"/>
      <c r="H131" s="524"/>
      <c r="I131" s="578"/>
      <c r="J131" s="861"/>
      <c r="L131" s="818" t="s">
        <v>23</v>
      </c>
      <c r="M131" s="524"/>
      <c r="N131" s="524"/>
      <c r="O131" s="524"/>
      <c r="P131" s="524"/>
      <c r="Q131" s="524"/>
      <c r="R131" s="578"/>
      <c r="S131" s="489"/>
    </row>
    <row r="132" spans="3:19">
      <c r="C132" s="818" t="s">
        <v>24</v>
      </c>
      <c r="D132" s="524"/>
      <c r="E132" s="524"/>
      <c r="F132" s="524"/>
      <c r="G132" s="524"/>
      <c r="H132" s="524"/>
      <c r="I132" s="578"/>
      <c r="J132" s="861"/>
      <c r="L132" s="818" t="s">
        <v>24</v>
      </c>
      <c r="M132" s="524"/>
      <c r="N132" s="524"/>
      <c r="O132" s="524"/>
      <c r="P132" s="524"/>
      <c r="Q132" s="524"/>
      <c r="R132" s="578"/>
    </row>
    <row r="133" spans="3:19">
      <c r="C133" s="818" t="s">
        <v>25</v>
      </c>
      <c r="D133" s="524"/>
      <c r="E133" s="524"/>
      <c r="F133" s="524"/>
      <c r="G133" s="524"/>
      <c r="H133" s="524"/>
      <c r="I133" s="578"/>
      <c r="J133" s="861"/>
      <c r="L133" s="818" t="s">
        <v>25</v>
      </c>
      <c r="M133" s="524"/>
      <c r="N133" s="524"/>
      <c r="O133" s="524"/>
      <c r="P133" s="524"/>
      <c r="Q133" s="524"/>
      <c r="R133" s="578"/>
    </row>
    <row r="134" spans="3:19">
      <c r="C134" s="818" t="s">
        <v>26</v>
      </c>
      <c r="D134" s="524"/>
      <c r="E134" s="524"/>
      <c r="F134" s="524"/>
      <c r="G134" s="524"/>
      <c r="H134" s="524"/>
      <c r="I134" s="578"/>
      <c r="J134" s="861"/>
      <c r="L134" s="818" t="s">
        <v>26</v>
      </c>
      <c r="M134" s="524"/>
      <c r="N134" s="524"/>
      <c r="O134" s="524"/>
      <c r="P134" s="524"/>
      <c r="Q134" s="524"/>
      <c r="R134" s="578"/>
    </row>
    <row r="135" spans="3:19">
      <c r="C135" s="818" t="s">
        <v>27</v>
      </c>
      <c r="D135" s="524"/>
      <c r="E135" s="524"/>
      <c r="F135" s="524"/>
      <c r="G135" s="524"/>
      <c r="H135" s="524"/>
      <c r="I135" s="578"/>
      <c r="J135" s="861"/>
      <c r="L135" s="818" t="s">
        <v>27</v>
      </c>
      <c r="M135" s="524"/>
      <c r="N135" s="524"/>
      <c r="O135" s="524"/>
      <c r="P135" s="524"/>
      <c r="Q135" s="524"/>
      <c r="R135" s="578"/>
    </row>
    <row r="136" spans="3:19" ht="21.75" customHeight="1">
      <c r="C136" s="87" t="s">
        <v>29</v>
      </c>
      <c r="D136" s="81"/>
      <c r="E136" s="81"/>
      <c r="F136" s="81"/>
      <c r="G136" s="81"/>
      <c r="H136" s="81"/>
      <c r="I136" s="93"/>
      <c r="J136" s="861"/>
      <c r="L136" s="87" t="s">
        <v>29</v>
      </c>
      <c r="M136" s="81"/>
      <c r="N136" s="81"/>
      <c r="O136" s="81"/>
      <c r="P136" s="81"/>
      <c r="Q136" s="81"/>
      <c r="R136" s="93"/>
    </row>
    <row r="137" spans="3:19" ht="6" customHeight="1">
      <c r="C137" s="489"/>
      <c r="D137" s="97"/>
      <c r="E137" s="97"/>
      <c r="F137" s="97"/>
      <c r="G137" s="97"/>
      <c r="H137" s="97"/>
      <c r="I137" s="550"/>
      <c r="J137" s="861"/>
      <c r="L137" s="489"/>
      <c r="M137" s="97"/>
      <c r="N137" s="97"/>
      <c r="O137" s="97"/>
      <c r="P137" s="97"/>
      <c r="Q137" s="97"/>
      <c r="R137" s="550"/>
    </row>
    <row r="138" spans="3:19" ht="21.75" customHeight="1">
      <c r="C138" s="87" t="s">
        <v>30</v>
      </c>
      <c r="D138" s="81"/>
      <c r="E138" s="81"/>
      <c r="F138" s="81"/>
      <c r="G138" s="81"/>
      <c r="H138" s="81"/>
      <c r="I138" s="93"/>
      <c r="J138" s="861"/>
      <c r="L138" s="87" t="s">
        <v>30</v>
      </c>
      <c r="M138" s="81"/>
      <c r="N138" s="81"/>
      <c r="O138" s="81"/>
      <c r="P138" s="81"/>
      <c r="Q138" s="81"/>
      <c r="R138" s="93"/>
    </row>
    <row r="139" spans="3:19">
      <c r="C139" s="489"/>
      <c r="D139" s="489"/>
      <c r="E139" s="489"/>
      <c r="F139" s="489"/>
      <c r="G139" s="489"/>
      <c r="H139" s="489"/>
      <c r="I139" s="489"/>
      <c r="J139" s="489"/>
    </row>
    <row r="140" spans="3:19">
      <c r="C140" s="827"/>
      <c r="D140" s="95"/>
      <c r="E140" s="534"/>
      <c r="F140" s="534"/>
      <c r="G140" s="534"/>
      <c r="H140" s="534"/>
      <c r="I140" s="95"/>
      <c r="J140" s="489"/>
    </row>
    <row r="141" spans="3:19">
      <c r="C141" s="94" t="s">
        <v>235</v>
      </c>
      <c r="D141" s="94"/>
      <c r="E141" s="94"/>
      <c r="F141" s="94"/>
      <c r="G141" s="94"/>
      <c r="H141" s="94"/>
      <c r="I141" s="489"/>
      <c r="J141" s="531"/>
    </row>
    <row r="142" spans="3:19">
      <c r="C142" s="94" t="s">
        <v>236</v>
      </c>
      <c r="D142" s="94"/>
      <c r="E142" s="94"/>
      <c r="F142" s="94"/>
      <c r="G142" s="94"/>
      <c r="H142" s="94"/>
      <c r="I142" s="489"/>
      <c r="J142" s="489"/>
      <c r="L142" s="489"/>
      <c r="M142" s="489"/>
      <c r="N142" s="489"/>
      <c r="O142" s="489"/>
      <c r="P142" s="489"/>
      <c r="Q142" s="489"/>
      <c r="R142" s="489"/>
      <c r="S142" s="489"/>
    </row>
    <row r="143" spans="3:19">
      <c r="C143" s="94" t="s">
        <v>429</v>
      </c>
      <c r="D143" s="94"/>
      <c r="E143" s="94"/>
      <c r="F143" s="94"/>
      <c r="G143" s="94"/>
      <c r="H143" s="94"/>
      <c r="I143" s="489"/>
      <c r="J143" s="489"/>
      <c r="L143" s="489"/>
      <c r="M143" s="489"/>
      <c r="N143" s="489"/>
      <c r="O143" s="489"/>
      <c r="P143" s="489"/>
      <c r="Q143" s="489"/>
      <c r="R143" s="489"/>
      <c r="S143" s="489"/>
    </row>
    <row r="144" spans="3:19">
      <c r="C144" s="520" t="s">
        <v>422</v>
      </c>
      <c r="D144" s="749"/>
      <c r="E144" s="749"/>
      <c r="F144" s="749"/>
      <c r="G144" s="749"/>
      <c r="H144" s="749"/>
      <c r="I144" s="617"/>
      <c r="J144" s="489"/>
      <c r="L144" s="489"/>
      <c r="M144" s="489"/>
      <c r="N144" s="489"/>
      <c r="O144" s="489"/>
      <c r="P144" s="489"/>
      <c r="Q144" s="489"/>
      <c r="R144" s="489"/>
      <c r="S144" s="489"/>
    </row>
    <row r="145" spans="3:19">
      <c r="C145" s="520"/>
      <c r="D145" s="833"/>
      <c r="E145" s="833"/>
      <c r="F145" s="833"/>
      <c r="G145" s="833"/>
      <c r="H145" s="833"/>
      <c r="I145" s="833"/>
      <c r="J145" s="305"/>
      <c r="L145" s="489"/>
      <c r="M145" s="489"/>
      <c r="N145" s="489"/>
      <c r="O145" s="489"/>
      <c r="P145" s="489"/>
      <c r="Q145" s="489"/>
      <c r="R145" s="489"/>
      <c r="S145" s="489"/>
    </row>
    <row r="146" spans="3:19" ht="31.5" customHeight="1">
      <c r="C146" s="1177"/>
      <c r="D146" s="1177"/>
      <c r="E146" s="1177"/>
      <c r="F146" s="1177"/>
      <c r="G146" s="1177"/>
      <c r="H146" s="1177"/>
      <c r="I146" s="1177"/>
      <c r="J146" s="1177"/>
      <c r="L146" s="489"/>
      <c r="M146" s="489"/>
      <c r="N146" s="489"/>
      <c r="O146" s="489"/>
      <c r="P146" s="489"/>
      <c r="Q146" s="489"/>
      <c r="R146" s="489"/>
      <c r="S146" s="489"/>
    </row>
    <row r="147" spans="3:19">
      <c r="C147"/>
      <c r="D147"/>
      <c r="E147"/>
      <c r="F147"/>
      <c r="G147"/>
      <c r="H147"/>
      <c r="I147"/>
      <c r="J147"/>
      <c r="K147"/>
      <c r="L147" s="960"/>
      <c r="M147" s="960"/>
      <c r="N147" s="960"/>
      <c r="O147" s="960"/>
      <c r="P147" s="960"/>
      <c r="Q147" s="960"/>
      <c r="R147" s="960"/>
      <c r="S147" s="960"/>
    </row>
    <row r="148" spans="3:19">
      <c r="C148"/>
      <c r="D148"/>
      <c r="E148"/>
      <c r="F148"/>
      <c r="G148"/>
      <c r="H148"/>
      <c r="I148"/>
      <c r="J148"/>
      <c r="K148"/>
      <c r="L148" s="960"/>
      <c r="M148" s="960"/>
      <c r="N148" s="960"/>
      <c r="O148" s="960"/>
      <c r="P148" s="960"/>
      <c r="Q148" s="960"/>
      <c r="R148" s="960"/>
      <c r="S148" s="960"/>
    </row>
    <row r="149" spans="3:19">
      <c r="C149"/>
      <c r="D149"/>
      <c r="E149"/>
      <c r="F149"/>
      <c r="G149"/>
      <c r="H149"/>
      <c r="I149"/>
      <c r="J149"/>
      <c r="K149"/>
      <c r="L149" s="960"/>
      <c r="M149" s="960"/>
      <c r="N149" s="960"/>
      <c r="O149" s="960"/>
      <c r="P149" s="960"/>
      <c r="Q149" s="960"/>
      <c r="R149" s="960"/>
      <c r="S149" s="960"/>
    </row>
    <row r="150" spans="3:19">
      <c r="C150"/>
      <c r="D150"/>
      <c r="E150"/>
      <c r="F150"/>
      <c r="G150"/>
      <c r="H150"/>
      <c r="I150"/>
      <c r="J150"/>
      <c r="K150"/>
      <c r="L150" s="960"/>
      <c r="M150" s="960"/>
      <c r="N150" s="960"/>
      <c r="O150" s="960"/>
      <c r="P150" s="960"/>
      <c r="Q150" s="960"/>
      <c r="R150" s="960"/>
      <c r="S150" s="960"/>
    </row>
    <row r="151" spans="3:19">
      <c r="C151"/>
      <c r="D151"/>
      <c r="E151"/>
      <c r="F151"/>
      <c r="G151"/>
      <c r="H151"/>
      <c r="I151"/>
      <c r="J151"/>
      <c r="K151"/>
      <c r="L151" s="960"/>
      <c r="M151" s="960"/>
      <c r="N151" s="960"/>
      <c r="O151" s="960"/>
      <c r="P151" s="960"/>
      <c r="Q151" s="960"/>
      <c r="R151" s="960"/>
      <c r="S151" s="960"/>
    </row>
    <row r="152" spans="3:19">
      <c r="C152"/>
      <c r="D152"/>
      <c r="E152"/>
      <c r="F152"/>
      <c r="G152"/>
      <c r="H152"/>
      <c r="I152"/>
      <c r="J152"/>
      <c r="K152"/>
      <c r="L152" s="960"/>
      <c r="M152" s="960"/>
      <c r="N152" s="960"/>
      <c r="O152" s="960"/>
      <c r="P152" s="960"/>
      <c r="Q152" s="960"/>
      <c r="R152" s="960"/>
      <c r="S152" s="960"/>
    </row>
    <row r="153" spans="3:19">
      <c r="C153"/>
      <c r="D153"/>
      <c r="E153"/>
      <c r="F153"/>
      <c r="G153"/>
      <c r="H153"/>
      <c r="I153"/>
      <c r="J153"/>
      <c r="K153"/>
      <c r="L153" s="960"/>
      <c r="M153" s="960"/>
      <c r="N153" s="960"/>
      <c r="O153" s="960"/>
      <c r="P153" s="960"/>
      <c r="Q153" s="960"/>
      <c r="R153" s="960"/>
      <c r="S153" s="960"/>
    </row>
    <row r="154" spans="3:19">
      <c r="C154"/>
      <c r="D154"/>
      <c r="E154"/>
      <c r="F154"/>
      <c r="G154"/>
      <c r="H154"/>
      <c r="I154"/>
      <c r="J154"/>
      <c r="K154"/>
      <c r="L154" s="960"/>
      <c r="M154" s="960"/>
      <c r="N154" s="960"/>
      <c r="O154" s="960"/>
      <c r="P154" s="960"/>
      <c r="Q154" s="960"/>
      <c r="R154" s="960"/>
      <c r="S154" s="960"/>
    </row>
    <row r="155" spans="3:19">
      <c r="C155"/>
      <c r="D155"/>
      <c r="E155"/>
      <c r="F155"/>
      <c r="G155"/>
      <c r="H155"/>
      <c r="I155"/>
      <c r="J155"/>
      <c r="K155"/>
      <c r="L155" s="960"/>
      <c r="M155" s="960"/>
      <c r="N155" s="960"/>
      <c r="O155" s="960"/>
      <c r="P155" s="960"/>
      <c r="Q155" s="960"/>
      <c r="R155" s="960"/>
      <c r="S155" s="960"/>
    </row>
    <row r="156" spans="3:19">
      <c r="C156"/>
      <c r="D156"/>
      <c r="E156"/>
      <c r="F156"/>
      <c r="G156"/>
      <c r="H156"/>
      <c r="I156"/>
      <c r="J156"/>
      <c r="K156"/>
      <c r="L156" s="960"/>
      <c r="M156" s="960"/>
      <c r="N156" s="960"/>
      <c r="O156" s="960"/>
      <c r="P156" s="960"/>
      <c r="Q156" s="960"/>
      <c r="R156" s="960"/>
      <c r="S156" s="960"/>
    </row>
    <row r="157" spans="3:19">
      <c r="C157"/>
      <c r="D157"/>
      <c r="E157"/>
      <c r="F157"/>
      <c r="G157"/>
      <c r="H157"/>
      <c r="I157"/>
      <c r="J157"/>
      <c r="K157"/>
      <c r="L157" s="960"/>
      <c r="M157" s="960"/>
      <c r="N157" s="960"/>
      <c r="O157" s="960"/>
      <c r="P157" s="960"/>
      <c r="Q157" s="960"/>
      <c r="R157" s="960"/>
      <c r="S157" s="960"/>
    </row>
    <row r="158" spans="3:19">
      <c r="C158"/>
      <c r="D158"/>
      <c r="E158"/>
      <c r="F158"/>
      <c r="G158"/>
      <c r="H158"/>
      <c r="I158"/>
      <c r="J158"/>
      <c r="K158"/>
      <c r="L158" s="960"/>
      <c r="M158" s="960"/>
      <c r="N158" s="960"/>
      <c r="O158" s="960"/>
      <c r="P158" s="960"/>
      <c r="Q158" s="960"/>
      <c r="R158" s="960"/>
      <c r="S158" s="960"/>
    </row>
    <row r="159" spans="3:19">
      <c r="C159"/>
      <c r="D159"/>
      <c r="E159"/>
      <c r="F159"/>
      <c r="G159"/>
      <c r="H159"/>
      <c r="I159"/>
      <c r="J159"/>
      <c r="K159"/>
      <c r="L159" s="960"/>
      <c r="M159" s="960"/>
      <c r="N159" s="960"/>
      <c r="O159" s="960"/>
      <c r="P159" s="960"/>
      <c r="Q159" s="960"/>
      <c r="R159" s="960"/>
      <c r="S159" s="960"/>
    </row>
    <row r="160" spans="3:19">
      <c r="C160"/>
      <c r="D160"/>
      <c r="E160"/>
      <c r="F160"/>
      <c r="G160"/>
      <c r="H160"/>
      <c r="I160"/>
      <c r="J160"/>
      <c r="K160"/>
      <c r="L160" s="960"/>
      <c r="M160" s="960"/>
      <c r="N160" s="960"/>
      <c r="O160" s="960"/>
      <c r="P160" s="960"/>
      <c r="Q160" s="960"/>
      <c r="R160" s="960"/>
      <c r="S160" s="960"/>
    </row>
    <row r="161" spans="3:19">
      <c r="C161"/>
      <c r="D161"/>
      <c r="E161"/>
      <c r="F161"/>
      <c r="G161"/>
      <c r="H161"/>
      <c r="I161"/>
      <c r="J161"/>
      <c r="K161"/>
      <c r="L161" s="960"/>
      <c r="M161" s="960"/>
      <c r="N161" s="960"/>
      <c r="O161" s="960"/>
      <c r="P161" s="960"/>
      <c r="Q161" s="960"/>
      <c r="R161" s="960"/>
      <c r="S161" s="960"/>
    </row>
    <row r="162" spans="3:19">
      <c r="L162" s="489"/>
      <c r="M162" s="489"/>
      <c r="N162" s="489"/>
      <c r="O162" s="489"/>
      <c r="P162" s="489"/>
      <c r="Q162" s="489"/>
      <c r="R162" s="489"/>
      <c r="S162" s="489"/>
    </row>
    <row r="163" spans="3:19">
      <c r="L163" s="489"/>
      <c r="M163" s="489"/>
      <c r="N163" s="489"/>
      <c r="O163" s="489"/>
      <c r="P163" s="489"/>
      <c r="Q163" s="489"/>
      <c r="R163" s="489"/>
      <c r="S163" s="489"/>
    </row>
    <row r="164" spans="3:19">
      <c r="L164" s="489"/>
      <c r="M164" s="489"/>
      <c r="N164" s="489"/>
      <c r="O164" s="489"/>
      <c r="P164" s="489"/>
      <c r="Q164" s="489"/>
      <c r="R164" s="489"/>
      <c r="S164" s="489"/>
    </row>
    <row r="165" spans="3:19">
      <c r="L165" s="489"/>
      <c r="M165" s="489"/>
      <c r="N165" s="489"/>
      <c r="O165" s="489"/>
      <c r="P165" s="489"/>
      <c r="Q165" s="489"/>
      <c r="R165" s="489"/>
      <c r="S165" s="489"/>
    </row>
    <row r="166" spans="3:19">
      <c r="L166" s="489"/>
      <c r="M166" s="489"/>
      <c r="N166" s="489"/>
      <c r="O166" s="489"/>
      <c r="P166" s="489"/>
      <c r="Q166" s="489"/>
      <c r="R166" s="489"/>
      <c r="S166" s="489"/>
    </row>
    <row r="167" spans="3:19">
      <c r="L167" s="489"/>
      <c r="M167" s="489"/>
      <c r="N167" s="489"/>
      <c r="O167" s="489"/>
      <c r="P167" s="489"/>
      <c r="Q167" s="489"/>
      <c r="R167" s="489"/>
      <c r="S167" s="489"/>
    </row>
    <row r="168" spans="3:19">
      <c r="L168" s="489"/>
      <c r="M168" s="489"/>
      <c r="N168" s="489"/>
      <c r="O168" s="489"/>
      <c r="P168" s="489"/>
      <c r="Q168" s="489"/>
      <c r="R168" s="489"/>
      <c r="S168" s="489"/>
    </row>
    <row r="169" spans="3:19">
      <c r="L169" s="489"/>
      <c r="M169" s="489"/>
      <c r="N169" s="489"/>
      <c r="O169" s="489"/>
      <c r="P169" s="489"/>
      <c r="Q169" s="489"/>
      <c r="R169" s="489"/>
      <c r="S169" s="489"/>
    </row>
    <row r="170" spans="3:19">
      <c r="L170" s="489"/>
      <c r="M170" s="489"/>
      <c r="N170" s="489"/>
      <c r="O170" s="489"/>
      <c r="P170" s="489"/>
      <c r="Q170" s="489"/>
      <c r="R170" s="489"/>
      <c r="S170" s="489"/>
    </row>
    <row r="171" spans="3:19">
      <c r="L171" s="489"/>
      <c r="M171" s="489"/>
      <c r="N171" s="489"/>
      <c r="O171" s="489"/>
      <c r="P171" s="489"/>
      <c r="Q171" s="489"/>
      <c r="R171" s="489"/>
      <c r="S171" s="489"/>
    </row>
    <row r="172" spans="3:19">
      <c r="L172" s="489"/>
      <c r="M172" s="489"/>
      <c r="N172" s="489"/>
      <c r="O172" s="489"/>
      <c r="P172" s="489"/>
      <c r="Q172" s="489"/>
      <c r="R172" s="489"/>
      <c r="S172" s="489"/>
    </row>
  </sheetData>
  <mergeCells count="38">
    <mergeCell ref="C1:J1"/>
    <mergeCell ref="D76:D77"/>
    <mergeCell ref="C2:J2"/>
    <mergeCell ref="C5:C6"/>
    <mergeCell ref="D5:D6"/>
    <mergeCell ref="E5:F5"/>
    <mergeCell ref="C41:I41"/>
    <mergeCell ref="G5:G6"/>
    <mergeCell ref="H5:H6"/>
    <mergeCell ref="I5:I6"/>
    <mergeCell ref="J5:J6"/>
    <mergeCell ref="C73:J73"/>
    <mergeCell ref="P76:P77"/>
    <mergeCell ref="Q76:Q77"/>
    <mergeCell ref="C146:J146"/>
    <mergeCell ref="E76:F76"/>
    <mergeCell ref="G76:G77"/>
    <mergeCell ref="H76:H77"/>
    <mergeCell ref="I76:I77"/>
    <mergeCell ref="J76:J77"/>
    <mergeCell ref="C114:I114"/>
    <mergeCell ref="C76:C77"/>
    <mergeCell ref="R76:R77"/>
    <mergeCell ref="S76:S77"/>
    <mergeCell ref="L114:R114"/>
    <mergeCell ref="L2:S2"/>
    <mergeCell ref="L5:L6"/>
    <mergeCell ref="M5:M6"/>
    <mergeCell ref="N5:O5"/>
    <mergeCell ref="P5:P6"/>
    <mergeCell ref="Q5:Q6"/>
    <mergeCell ref="R5:R6"/>
    <mergeCell ref="S5:S6"/>
    <mergeCell ref="L41:R41"/>
    <mergeCell ref="L73:S73"/>
    <mergeCell ref="L76:L77"/>
    <mergeCell ref="M76:M77"/>
    <mergeCell ref="N76:O7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51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1">
    <pageSetUpPr fitToPage="1"/>
  </sheetPr>
  <dimension ref="A1:R53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3.109375" style="499" bestFit="1" customWidth="1"/>
    <col min="4" max="9" width="18.33203125" style="499" customWidth="1"/>
    <col min="10" max="10" width="18.109375" style="499" bestFit="1" customWidth="1"/>
    <col min="11" max="16384" width="9.109375" style="499"/>
  </cols>
  <sheetData>
    <row r="1" spans="1:18" s="219" customFormat="1" ht="42" customHeight="1">
      <c r="A1" s="610" t="s">
        <v>362</v>
      </c>
    </row>
    <row r="2" spans="1:18" ht="43.5" customHeight="1">
      <c r="C2" s="1216" t="s">
        <v>487</v>
      </c>
      <c r="D2" s="1216"/>
      <c r="E2" s="1216"/>
      <c r="F2" s="1216"/>
      <c r="G2" s="1216"/>
      <c r="H2" s="39"/>
      <c r="I2" s="39"/>
      <c r="J2" s="39"/>
    </row>
    <row r="3" spans="1:18" ht="15.6">
      <c r="N3" s="1216"/>
      <c r="O3" s="1216"/>
      <c r="P3" s="1216"/>
      <c r="Q3" s="1216"/>
      <c r="R3" s="1216"/>
    </row>
    <row r="4" spans="1:18" ht="26.4">
      <c r="C4" s="441" t="s">
        <v>0</v>
      </c>
      <c r="D4" s="331"/>
      <c r="E4" s="331"/>
      <c r="F4" s="331"/>
      <c r="G4" s="331"/>
      <c r="H4" s="331"/>
      <c r="I4" s="331"/>
      <c r="J4" s="434" t="s">
        <v>425</v>
      </c>
      <c r="N4" s="1216"/>
      <c r="O4" s="1216"/>
      <c r="P4" s="1216"/>
      <c r="Q4" s="1216"/>
      <c r="R4" s="1216"/>
    </row>
    <row r="5" spans="1:18" ht="25.5" customHeight="1">
      <c r="C5" s="1219" t="s">
        <v>83</v>
      </c>
      <c r="D5" s="1217" t="s">
        <v>34</v>
      </c>
      <c r="E5" s="1221" t="s">
        <v>35</v>
      </c>
      <c r="F5" s="1222"/>
      <c r="G5" s="1223"/>
      <c r="H5" s="1217" t="s">
        <v>36</v>
      </c>
      <c r="I5" s="1217" t="s">
        <v>37</v>
      </c>
      <c r="J5" s="1217" t="s">
        <v>38</v>
      </c>
    </row>
    <row r="6" spans="1:18" ht="14.25" customHeight="1">
      <c r="C6" s="1220"/>
      <c r="D6" s="1218"/>
      <c r="E6" s="1224" t="s">
        <v>39</v>
      </c>
      <c r="F6" s="1221" t="s">
        <v>40</v>
      </c>
      <c r="G6" s="1223"/>
      <c r="H6" s="1218"/>
      <c r="I6" s="1218"/>
      <c r="J6" s="1218"/>
    </row>
    <row r="7" spans="1:18" ht="27.6">
      <c r="C7" s="1220"/>
      <c r="D7" s="1218"/>
      <c r="E7" s="1224"/>
      <c r="F7" s="804" t="s">
        <v>41</v>
      </c>
      <c r="G7" s="804" t="s">
        <v>42</v>
      </c>
      <c r="H7" s="1218"/>
      <c r="I7" s="1218"/>
      <c r="J7" s="1218"/>
    </row>
    <row r="8" spans="1:18" ht="14.25" customHeight="1">
      <c r="C8" s="1164"/>
      <c r="D8" s="24" t="s">
        <v>43</v>
      </c>
      <c r="E8" s="25" t="s">
        <v>44</v>
      </c>
      <c r="F8" s="25" t="s">
        <v>45</v>
      </c>
      <c r="G8" s="25" t="s">
        <v>46</v>
      </c>
      <c r="H8" s="25" t="s">
        <v>47</v>
      </c>
      <c r="I8" s="25" t="s">
        <v>48</v>
      </c>
      <c r="J8" s="26" t="s">
        <v>49</v>
      </c>
    </row>
    <row r="9" spans="1:18" ht="9" customHeight="1">
      <c r="C9" s="500"/>
      <c r="E9" s="501"/>
    </row>
    <row r="10" spans="1:18">
      <c r="C10" s="834"/>
      <c r="D10" s="835"/>
      <c r="E10" s="835"/>
      <c r="F10" s="835"/>
      <c r="G10" s="835"/>
      <c r="H10" s="835"/>
      <c r="I10" s="835"/>
      <c r="J10" s="835"/>
    </row>
    <row r="11" spans="1:18">
      <c r="C11" s="836" t="s">
        <v>414</v>
      </c>
      <c r="D11" s="710"/>
      <c r="E11" s="710"/>
      <c r="F11" s="710"/>
      <c r="G11" s="710"/>
      <c r="H11" s="710"/>
      <c r="I11" s="710"/>
      <c r="J11" s="115"/>
    </row>
    <row r="12" spans="1:18">
      <c r="C12" s="837"/>
      <c r="D12" s="710"/>
      <c r="E12" s="710"/>
      <c r="F12" s="710"/>
      <c r="G12" s="710"/>
      <c r="H12" s="710"/>
      <c r="I12" s="710"/>
      <c r="J12" s="115"/>
    </row>
    <row r="13" spans="1:18">
      <c r="C13" s="838" t="s">
        <v>373</v>
      </c>
      <c r="D13" s="502"/>
      <c r="E13" s="504"/>
      <c r="F13" s="504"/>
      <c r="G13" s="504"/>
      <c r="H13" s="504"/>
      <c r="I13" s="504"/>
      <c r="J13" s="505"/>
    </row>
    <row r="14" spans="1:18" ht="21.75" customHeight="1">
      <c r="C14" s="838" t="s">
        <v>65</v>
      </c>
      <c r="D14" s="502"/>
      <c r="E14" s="504"/>
      <c r="F14" s="504"/>
      <c r="G14" s="504"/>
      <c r="H14" s="504"/>
      <c r="I14" s="504"/>
      <c r="J14" s="505"/>
    </row>
    <row r="15" spans="1:18" s="219" customFormat="1">
      <c r="C15" s="839"/>
      <c r="D15" s="115"/>
      <c r="E15" s="115"/>
      <c r="F15" s="115"/>
      <c r="G15" s="115"/>
      <c r="H15" s="115"/>
      <c r="I15" s="115"/>
      <c r="J15" s="35"/>
    </row>
    <row r="16" spans="1:18" s="219" customFormat="1">
      <c r="C16" s="7" t="s">
        <v>12</v>
      </c>
      <c r="D16" s="34"/>
      <c r="E16" s="34"/>
      <c r="F16" s="34"/>
      <c r="G16" s="34"/>
      <c r="H16" s="34"/>
      <c r="I16" s="34"/>
      <c r="J16" s="34"/>
    </row>
    <row r="17" spans="1:10" s="219" customFormat="1">
      <c r="C17" s="834"/>
      <c r="D17" s="835"/>
      <c r="E17" s="835"/>
      <c r="F17" s="835"/>
      <c r="G17" s="835"/>
      <c r="H17" s="835"/>
      <c r="I17" s="835"/>
      <c r="J17" s="835"/>
    </row>
    <row r="18" spans="1:10" s="219" customFormat="1">
      <c r="C18" s="836" t="s">
        <v>415</v>
      </c>
      <c r="D18" s="710"/>
      <c r="E18" s="710"/>
      <c r="F18" s="710"/>
      <c r="G18" s="710"/>
      <c r="H18" s="710"/>
      <c r="I18" s="710"/>
      <c r="J18" s="115"/>
    </row>
    <row r="19" spans="1:10" s="219" customFormat="1">
      <c r="C19" s="837"/>
      <c r="D19" s="710"/>
      <c r="E19" s="710"/>
      <c r="F19" s="710"/>
      <c r="G19" s="710"/>
      <c r="H19" s="710"/>
      <c r="I19" s="710"/>
      <c r="J19" s="115"/>
    </row>
    <row r="20" spans="1:10" s="219" customFormat="1">
      <c r="C20" s="838" t="s">
        <v>373</v>
      </c>
      <c r="D20" s="502"/>
      <c r="E20" s="504"/>
      <c r="F20" s="504"/>
      <c r="G20" s="504"/>
      <c r="H20" s="504"/>
      <c r="I20" s="504"/>
      <c r="J20" s="505"/>
    </row>
    <row r="21" spans="1:10" ht="36" customHeight="1">
      <c r="C21" s="838" t="s">
        <v>65</v>
      </c>
      <c r="D21" s="502"/>
      <c r="E21" s="504"/>
      <c r="F21" s="504"/>
      <c r="G21" s="504"/>
      <c r="H21" s="504"/>
      <c r="I21" s="504"/>
      <c r="J21" s="505"/>
    </row>
    <row r="22" spans="1:10">
      <c r="C22" s="839"/>
      <c r="D22" s="115"/>
      <c r="E22" s="115"/>
      <c r="F22" s="115"/>
      <c r="G22" s="115"/>
      <c r="H22" s="115"/>
      <c r="I22" s="115"/>
      <c r="J22" s="35"/>
    </row>
    <row r="23" spans="1:10">
      <c r="C23" s="7" t="s">
        <v>29</v>
      </c>
      <c r="D23" s="34"/>
      <c r="E23" s="34"/>
      <c r="F23" s="34"/>
      <c r="G23" s="34"/>
      <c r="H23" s="34"/>
      <c r="I23" s="34"/>
      <c r="J23" s="34"/>
    </row>
    <row r="24" spans="1:10" ht="25.5" customHeight="1">
      <c r="C24" s="6" t="s">
        <v>416</v>
      </c>
      <c r="D24" s="34"/>
      <c r="E24" s="34"/>
      <c r="F24" s="34"/>
      <c r="G24" s="34"/>
      <c r="H24" s="34"/>
      <c r="I24" s="34"/>
      <c r="J24" s="34"/>
    </row>
    <row r="25" spans="1:10" ht="14.25" customHeight="1"/>
    <row r="27" spans="1:10" ht="23.25" customHeight="1"/>
    <row r="28" spans="1:10" ht="21.75" customHeight="1"/>
    <row r="30" spans="1:10" ht="14.25" customHeight="1"/>
    <row r="31" spans="1:10" ht="15.75">
      <c r="A31" s="679"/>
      <c r="C31" s="1216" t="s">
        <v>488</v>
      </c>
      <c r="D31" s="1216"/>
      <c r="E31" s="1216"/>
      <c r="F31" s="1216"/>
      <c r="G31" s="1216"/>
      <c r="H31" s="39"/>
      <c r="I31" s="39"/>
      <c r="J31" s="39"/>
    </row>
    <row r="32" spans="1:10">
      <c r="A32" s="499"/>
    </row>
    <row r="33" spans="3:10" ht="25.5">
      <c r="C33" s="441" t="s">
        <v>281</v>
      </c>
      <c r="D33" s="331"/>
      <c r="E33" s="331"/>
      <c r="F33" s="331"/>
      <c r="G33" s="331"/>
      <c r="H33" s="331"/>
      <c r="I33" s="331"/>
      <c r="J33" s="434" t="s">
        <v>425</v>
      </c>
    </row>
    <row r="34" spans="3:10" ht="14.25" customHeight="1">
      <c r="C34" s="1219" t="s">
        <v>83</v>
      </c>
      <c r="D34" s="1217" t="s">
        <v>34</v>
      </c>
      <c r="E34" s="1221" t="s">
        <v>35</v>
      </c>
      <c r="F34" s="1222"/>
      <c r="G34" s="1223"/>
      <c r="H34" s="1217" t="s">
        <v>36</v>
      </c>
      <c r="I34" s="1217" t="s">
        <v>37</v>
      </c>
      <c r="J34" s="1217" t="s">
        <v>38</v>
      </c>
    </row>
    <row r="35" spans="3:10" ht="14.25" customHeight="1">
      <c r="C35" s="1220"/>
      <c r="D35" s="1218"/>
      <c r="E35" s="1224" t="s">
        <v>39</v>
      </c>
      <c r="F35" s="1221" t="s">
        <v>40</v>
      </c>
      <c r="G35" s="1223"/>
      <c r="H35" s="1218"/>
      <c r="I35" s="1218"/>
      <c r="J35" s="1218"/>
    </row>
    <row r="36" spans="3:10" ht="28.5">
      <c r="C36" s="1220"/>
      <c r="D36" s="1218"/>
      <c r="E36" s="1224"/>
      <c r="F36" s="804" t="s">
        <v>41</v>
      </c>
      <c r="G36" s="804" t="s">
        <v>42</v>
      </c>
      <c r="H36" s="1218"/>
      <c r="I36" s="1218"/>
      <c r="J36" s="1218"/>
    </row>
    <row r="37" spans="3:10" ht="14.25" customHeight="1">
      <c r="C37" s="1164"/>
      <c r="D37" s="24" t="s">
        <v>43</v>
      </c>
      <c r="E37" s="25" t="s">
        <v>44</v>
      </c>
      <c r="F37" s="25" t="s">
        <v>45</v>
      </c>
      <c r="G37" s="25" t="s">
        <v>46</v>
      </c>
      <c r="H37" s="25" t="s">
        <v>47</v>
      </c>
      <c r="I37" s="25" t="s">
        <v>48</v>
      </c>
      <c r="J37" s="26" t="s">
        <v>49</v>
      </c>
    </row>
    <row r="38" spans="3:10">
      <c r="C38" s="500"/>
      <c r="E38" s="501"/>
    </row>
    <row r="39" spans="3:10">
      <c r="C39" s="834"/>
      <c r="D39" s="835"/>
      <c r="E39" s="835"/>
      <c r="F39" s="835"/>
      <c r="G39" s="835"/>
      <c r="H39" s="835"/>
      <c r="I39" s="835"/>
      <c r="J39" s="835"/>
    </row>
    <row r="40" spans="3:10">
      <c r="C40" s="836" t="s">
        <v>414</v>
      </c>
      <c r="D40" s="710"/>
      <c r="E40" s="710"/>
      <c r="F40" s="710"/>
      <c r="G40" s="710"/>
      <c r="H40" s="710"/>
      <c r="I40" s="710"/>
      <c r="J40" s="115"/>
    </row>
    <row r="41" spans="3:10">
      <c r="C41" s="837"/>
      <c r="D41" s="710"/>
      <c r="E41" s="710"/>
      <c r="F41" s="710"/>
      <c r="G41" s="710"/>
      <c r="H41" s="710"/>
      <c r="I41" s="710"/>
      <c r="J41" s="115"/>
    </row>
    <row r="42" spans="3:10">
      <c r="C42" s="838" t="s">
        <v>373</v>
      </c>
      <c r="D42" s="502"/>
      <c r="E42" s="504"/>
      <c r="F42" s="504"/>
      <c r="G42" s="504"/>
      <c r="H42" s="504"/>
      <c r="I42" s="504"/>
      <c r="J42" s="505"/>
    </row>
    <row r="43" spans="3:10">
      <c r="C43" s="838" t="s">
        <v>65</v>
      </c>
      <c r="D43" s="502"/>
      <c r="E43" s="504"/>
      <c r="F43" s="504"/>
      <c r="G43" s="504"/>
      <c r="H43" s="504"/>
      <c r="I43" s="504"/>
      <c r="J43" s="505"/>
    </row>
    <row r="44" spans="3:10">
      <c r="C44" s="839"/>
      <c r="D44" s="115"/>
      <c r="E44" s="115"/>
      <c r="F44" s="115"/>
      <c r="G44" s="115"/>
      <c r="H44" s="115"/>
      <c r="I44" s="115"/>
      <c r="J44" s="35"/>
    </row>
    <row r="45" spans="3:10">
      <c r="C45" s="7" t="s">
        <v>12</v>
      </c>
      <c r="D45" s="34"/>
      <c r="E45" s="34"/>
      <c r="F45" s="34"/>
      <c r="G45" s="34"/>
      <c r="H45" s="34"/>
      <c r="I45" s="34"/>
      <c r="J45" s="34"/>
    </row>
    <row r="46" spans="3:10">
      <c r="C46" s="834"/>
      <c r="D46" s="835"/>
      <c r="E46" s="835"/>
      <c r="F46" s="835"/>
      <c r="G46" s="835"/>
      <c r="H46" s="835"/>
      <c r="I46" s="835"/>
      <c r="J46" s="835"/>
    </row>
    <row r="47" spans="3:10">
      <c r="C47" s="836" t="s">
        <v>415</v>
      </c>
      <c r="D47" s="710"/>
      <c r="E47" s="710"/>
      <c r="F47" s="710"/>
      <c r="G47" s="710"/>
      <c r="H47" s="710"/>
      <c r="I47" s="710"/>
      <c r="J47" s="115"/>
    </row>
    <row r="48" spans="3:10">
      <c r="C48" s="837"/>
      <c r="D48" s="710"/>
      <c r="E48" s="710"/>
      <c r="F48" s="710"/>
      <c r="G48" s="710"/>
      <c r="H48" s="710"/>
      <c r="I48" s="710"/>
      <c r="J48" s="115"/>
    </row>
    <row r="49" spans="3:10">
      <c r="C49" s="838" t="s">
        <v>373</v>
      </c>
      <c r="D49" s="502"/>
      <c r="E49" s="504"/>
      <c r="F49" s="504"/>
      <c r="G49" s="504"/>
      <c r="H49" s="504"/>
      <c r="I49" s="504"/>
      <c r="J49" s="505"/>
    </row>
    <row r="50" spans="3:10">
      <c r="C50" s="838" t="s">
        <v>65</v>
      </c>
      <c r="D50" s="502"/>
      <c r="E50" s="504"/>
      <c r="F50" s="504"/>
      <c r="G50" s="504"/>
      <c r="H50" s="504"/>
      <c r="I50" s="504"/>
      <c r="J50" s="505"/>
    </row>
    <row r="51" spans="3:10">
      <c r="C51" s="839"/>
      <c r="D51" s="115"/>
      <c r="E51" s="115"/>
      <c r="F51" s="115"/>
      <c r="G51" s="115"/>
      <c r="H51" s="115"/>
      <c r="I51" s="115"/>
      <c r="J51" s="35"/>
    </row>
    <row r="52" spans="3:10">
      <c r="C52" s="7" t="s">
        <v>29</v>
      </c>
      <c r="D52" s="34"/>
      <c r="E52" s="34"/>
      <c r="F52" s="34"/>
      <c r="G52" s="34"/>
      <c r="H52" s="34"/>
      <c r="I52" s="34"/>
      <c r="J52" s="34"/>
    </row>
    <row r="53" spans="3:10">
      <c r="C53" s="6" t="s">
        <v>416</v>
      </c>
      <c r="D53" s="34"/>
      <c r="E53" s="34"/>
      <c r="F53" s="34"/>
      <c r="G53" s="34"/>
      <c r="H53" s="34"/>
      <c r="I53" s="34"/>
      <c r="J53" s="34"/>
    </row>
  </sheetData>
  <mergeCells count="20">
    <mergeCell ref="I34:I36"/>
    <mergeCell ref="J34:J36"/>
    <mergeCell ref="C34:C37"/>
    <mergeCell ref="D34:D36"/>
    <mergeCell ref="H34:H36"/>
    <mergeCell ref="E34:G34"/>
    <mergeCell ref="E35:E36"/>
    <mergeCell ref="F35:G35"/>
    <mergeCell ref="C31:G31"/>
    <mergeCell ref="C2:G2"/>
    <mergeCell ref="N3:R3"/>
    <mergeCell ref="N4:R4"/>
    <mergeCell ref="I5:I7"/>
    <mergeCell ref="J5:J7"/>
    <mergeCell ref="D5:D7"/>
    <mergeCell ref="C5:C8"/>
    <mergeCell ref="E5:G5"/>
    <mergeCell ref="E6:E7"/>
    <mergeCell ref="F6:G6"/>
    <mergeCell ref="H5:H7"/>
  </mergeCells>
  <phoneticPr fontId="0" type="noConversion"/>
  <hyperlinks>
    <hyperlink ref="A1" location="Índice!A1" display="Índice!A1"/>
  </hyperlinks>
  <printOptions horizontalCentered="1"/>
  <pageMargins left="0.43307086614173229" right="0.43307086614173229" top="0.98425196850393704" bottom="0.55118110236220474" header="0.51181102362204722" footer="0.27559055118110237"/>
  <pageSetup paperSize="9" scale="53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">
    <pageSetUpPr fitToPage="1"/>
  </sheetPr>
  <dimension ref="A1:U81"/>
  <sheetViews>
    <sheetView showGridLines="0" topLeftCell="A49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48.5546875" style="489" bestFit="1" customWidth="1"/>
    <col min="4" max="9" width="16.88671875" style="489" customWidth="1"/>
    <col min="10" max="16384" width="9.109375" style="489"/>
  </cols>
  <sheetData>
    <row r="1" spans="1:21" s="219" customFormat="1" ht="42" customHeight="1">
      <c r="A1" s="610" t="s">
        <v>362</v>
      </c>
    </row>
    <row r="2" spans="1:21" s="219" customFormat="1"/>
    <row r="3" spans="1:21" ht="36" customHeight="1">
      <c r="C3" s="1165" t="s">
        <v>502</v>
      </c>
      <c r="D3" s="1186"/>
      <c r="E3" s="1186"/>
      <c r="F3" s="1186"/>
      <c r="G3" s="1186"/>
      <c r="H3" s="1186"/>
      <c r="I3" s="1186"/>
    </row>
    <row r="4" spans="1:21" ht="15.6">
      <c r="C4" s="428"/>
      <c r="D4" s="429"/>
      <c r="E4" s="429"/>
      <c r="F4" s="429"/>
      <c r="G4" s="429"/>
      <c r="H4" s="429"/>
      <c r="I4" s="429"/>
      <c r="O4" s="1165"/>
      <c r="P4" s="1186"/>
      <c r="Q4" s="1186"/>
      <c r="R4" s="1186"/>
      <c r="S4" s="1186"/>
      <c r="T4" s="1186"/>
      <c r="U4" s="1186"/>
    </row>
    <row r="5" spans="1:21" ht="26.4">
      <c r="C5" s="440" t="s">
        <v>135</v>
      </c>
      <c r="D5" s="324"/>
      <c r="E5" s="324"/>
      <c r="F5" s="324"/>
      <c r="G5" s="324"/>
      <c r="H5" s="324"/>
      <c r="I5" s="434" t="s">
        <v>425</v>
      </c>
      <c r="O5" s="1165"/>
      <c r="P5" s="1186"/>
      <c r="Q5" s="1186"/>
      <c r="R5" s="1186"/>
      <c r="S5" s="1186"/>
      <c r="T5" s="1186"/>
      <c r="U5" s="1186"/>
    </row>
    <row r="6" spans="1:21" ht="15.6">
      <c r="C6" s="1180" t="s">
        <v>368</v>
      </c>
      <c r="D6" s="430" t="s">
        <v>109</v>
      </c>
      <c r="E6" s="1187" t="s">
        <v>2</v>
      </c>
      <c r="F6" s="1188"/>
      <c r="G6" s="1187" t="s">
        <v>110</v>
      </c>
      <c r="H6" s="1188"/>
      <c r="I6" s="14" t="s">
        <v>109</v>
      </c>
      <c r="O6" s="1165"/>
      <c r="P6" s="1186"/>
      <c r="Q6" s="1186"/>
      <c r="R6" s="1186"/>
      <c r="S6" s="1186"/>
      <c r="T6" s="1186"/>
      <c r="U6" s="1186"/>
    </row>
    <row r="7" spans="1:21" ht="15.6">
      <c r="C7" s="1181"/>
      <c r="D7" s="15" t="s">
        <v>111</v>
      </c>
      <c r="E7" s="14" t="s">
        <v>112</v>
      </c>
      <c r="F7" s="14" t="s">
        <v>113</v>
      </c>
      <c r="G7" s="14" t="s">
        <v>112</v>
      </c>
      <c r="H7" s="14" t="s">
        <v>113</v>
      </c>
      <c r="I7" s="17" t="s">
        <v>114</v>
      </c>
      <c r="O7" s="1165"/>
      <c r="P7" s="1186"/>
      <c r="Q7" s="1186"/>
      <c r="R7" s="1186"/>
      <c r="S7" s="1186"/>
      <c r="T7" s="1186"/>
      <c r="U7" s="1186"/>
    </row>
    <row r="8" spans="1:21" ht="13.8">
      <c r="C8" s="1182"/>
      <c r="D8" s="18"/>
      <c r="E8" s="3"/>
      <c r="F8" s="3"/>
      <c r="G8" s="3"/>
      <c r="H8" s="3"/>
      <c r="I8" s="5"/>
    </row>
    <row r="9" spans="1:21" ht="9" customHeight="1">
      <c r="C9" s="490"/>
    </row>
    <row r="10" spans="1:21">
      <c r="C10" s="19"/>
      <c r="D10" s="493"/>
      <c r="E10" s="493"/>
      <c r="F10" s="493"/>
      <c r="G10" s="493"/>
      <c r="H10" s="493"/>
      <c r="I10" s="493"/>
    </row>
    <row r="11" spans="1:21">
      <c r="C11" s="220" t="s">
        <v>423</v>
      </c>
      <c r="D11" s="99"/>
      <c r="E11" s="98"/>
      <c r="F11" s="99"/>
      <c r="G11" s="99"/>
      <c r="H11" s="99"/>
      <c r="I11" s="99"/>
    </row>
    <row r="12" spans="1:21">
      <c r="C12" s="220" t="s">
        <v>207</v>
      </c>
      <c r="D12" s="99"/>
      <c r="E12" s="99"/>
      <c r="F12" s="99"/>
      <c r="G12" s="99"/>
      <c r="H12" s="99"/>
      <c r="I12" s="99"/>
    </row>
    <row r="13" spans="1:21">
      <c r="C13" s="220" t="s">
        <v>208</v>
      </c>
      <c r="D13" s="99"/>
      <c r="E13" s="99"/>
      <c r="F13" s="99"/>
      <c r="G13" s="99"/>
      <c r="H13" s="99"/>
      <c r="I13" s="99"/>
    </row>
    <row r="14" spans="1:21">
      <c r="C14" s="7" t="s">
        <v>12</v>
      </c>
      <c r="D14" s="491"/>
      <c r="E14" s="491"/>
      <c r="F14" s="491"/>
      <c r="G14" s="491"/>
      <c r="H14" s="491"/>
      <c r="I14" s="491"/>
    </row>
    <row r="15" spans="1:21">
      <c r="C15" s="492"/>
      <c r="D15" s="99"/>
      <c r="E15" s="99"/>
      <c r="F15" s="99"/>
      <c r="G15" s="99"/>
      <c r="H15" s="99"/>
      <c r="I15" s="99"/>
    </row>
    <row r="16" spans="1:21">
      <c r="C16" s="221" t="s">
        <v>175</v>
      </c>
      <c r="D16" s="99"/>
      <c r="E16" s="98"/>
      <c r="F16" s="98"/>
      <c r="G16" s="98"/>
      <c r="H16" s="98"/>
      <c r="I16" s="99"/>
    </row>
    <row r="17" spans="1:9">
      <c r="C17" s="221" t="s">
        <v>102</v>
      </c>
      <c r="D17" s="99"/>
      <c r="E17" s="98"/>
      <c r="F17" s="98"/>
      <c r="G17" s="98"/>
      <c r="H17" s="98"/>
      <c r="I17" s="99"/>
    </row>
    <row r="18" spans="1:9">
      <c r="C18" s="7" t="s">
        <v>29</v>
      </c>
      <c r="D18" s="491"/>
      <c r="E18" s="491"/>
      <c r="F18" s="491"/>
      <c r="G18" s="491"/>
      <c r="H18" s="491"/>
      <c r="I18" s="491"/>
    </row>
    <row r="19" spans="1:9">
      <c r="C19" s="326"/>
    </row>
    <row r="20" spans="1:9" ht="13.8">
      <c r="C20" s="330"/>
    </row>
    <row r="23" spans="1:9" ht="15.6">
      <c r="C23" s="20"/>
    </row>
    <row r="24" spans="1:9" ht="36" customHeight="1">
      <c r="A24" s="670"/>
      <c r="C24" s="1165" t="s">
        <v>503</v>
      </c>
      <c r="D24" s="1186"/>
      <c r="E24" s="1186"/>
      <c r="F24" s="1186"/>
      <c r="G24" s="1186"/>
      <c r="H24" s="1186"/>
      <c r="I24" s="1186"/>
    </row>
    <row r="25" spans="1:9" ht="15.6">
      <c r="C25" s="428"/>
      <c r="D25" s="429"/>
      <c r="E25" s="429"/>
      <c r="F25" s="429"/>
      <c r="G25" s="429"/>
      <c r="H25" s="429"/>
      <c r="I25" s="429"/>
    </row>
    <row r="26" spans="1:9" ht="26.4">
      <c r="C26" s="440" t="s">
        <v>135</v>
      </c>
      <c r="D26" s="324"/>
      <c r="E26" s="324"/>
      <c r="F26" s="324"/>
      <c r="G26" s="324"/>
      <c r="H26" s="324"/>
      <c r="I26" s="434" t="s">
        <v>425</v>
      </c>
    </row>
    <row r="27" spans="1:9" ht="13.8">
      <c r="C27" s="1180" t="s">
        <v>117</v>
      </c>
      <c r="D27" s="430" t="s">
        <v>109</v>
      </c>
      <c r="E27" s="1187" t="s">
        <v>2</v>
      </c>
      <c r="F27" s="1188"/>
      <c r="G27" s="1189" t="s">
        <v>110</v>
      </c>
      <c r="H27" s="1190"/>
      <c r="I27" s="14" t="s">
        <v>109</v>
      </c>
    </row>
    <row r="28" spans="1:9" ht="13.8">
      <c r="C28" s="1181"/>
      <c r="D28" s="15" t="s">
        <v>111</v>
      </c>
      <c r="E28" s="14" t="s">
        <v>112</v>
      </c>
      <c r="F28" s="14" t="s">
        <v>113</v>
      </c>
      <c r="G28" s="16" t="s">
        <v>112</v>
      </c>
      <c r="H28" s="16" t="s">
        <v>113</v>
      </c>
      <c r="I28" s="17" t="s">
        <v>114</v>
      </c>
    </row>
    <row r="29" spans="1:9" ht="13.8">
      <c r="C29" s="1182"/>
      <c r="D29" s="18"/>
      <c r="E29" s="3"/>
      <c r="F29" s="3"/>
      <c r="G29" s="3"/>
      <c r="H29" s="3"/>
      <c r="I29" s="5"/>
    </row>
    <row r="30" spans="1:9" ht="9" customHeight="1">
      <c r="C30" s="490"/>
    </row>
    <row r="31" spans="1:9">
      <c r="C31" s="19"/>
      <c r="D31" s="493"/>
      <c r="E31" s="493"/>
      <c r="F31" s="493"/>
      <c r="G31" s="493"/>
      <c r="H31" s="493"/>
      <c r="I31" s="493"/>
    </row>
    <row r="32" spans="1:9">
      <c r="C32" s="220" t="s">
        <v>423</v>
      </c>
      <c r="D32" s="99"/>
      <c r="E32" s="98"/>
      <c r="F32" s="99"/>
      <c r="G32" s="99"/>
      <c r="H32" s="99"/>
      <c r="I32" s="99"/>
    </row>
    <row r="33" spans="1:9">
      <c r="C33" s="220" t="s">
        <v>207</v>
      </c>
      <c r="D33" s="99"/>
      <c r="E33" s="99"/>
      <c r="F33" s="99"/>
      <c r="G33" s="99"/>
      <c r="H33" s="99"/>
      <c r="I33" s="99"/>
    </row>
    <row r="34" spans="1:9">
      <c r="C34" s="220" t="s">
        <v>208</v>
      </c>
      <c r="D34" s="99"/>
      <c r="E34" s="99"/>
      <c r="F34" s="99"/>
      <c r="G34" s="99"/>
      <c r="H34" s="99"/>
      <c r="I34" s="99"/>
    </row>
    <row r="35" spans="1:9">
      <c r="C35" s="7" t="s">
        <v>12</v>
      </c>
      <c r="D35" s="491"/>
      <c r="E35" s="491"/>
      <c r="F35" s="491"/>
      <c r="G35" s="491"/>
      <c r="H35" s="491"/>
      <c r="I35" s="491"/>
    </row>
    <row r="36" spans="1:9">
      <c r="C36" s="492"/>
      <c r="D36" s="99"/>
      <c r="E36" s="99"/>
      <c r="F36" s="99"/>
      <c r="G36" s="99"/>
      <c r="H36" s="99"/>
      <c r="I36" s="99"/>
    </row>
    <row r="37" spans="1:9">
      <c r="C37" s="221" t="s">
        <v>175</v>
      </c>
      <c r="D37" s="99"/>
      <c r="E37" s="98"/>
      <c r="F37" s="98"/>
      <c r="G37" s="98"/>
      <c r="H37" s="98"/>
      <c r="I37" s="99"/>
    </row>
    <row r="38" spans="1:9">
      <c r="C38" s="221" t="s">
        <v>102</v>
      </c>
      <c r="D38" s="99"/>
      <c r="E38" s="98"/>
      <c r="F38" s="98"/>
      <c r="G38" s="98"/>
      <c r="H38" s="98"/>
      <c r="I38" s="99"/>
    </row>
    <row r="39" spans="1:9">
      <c r="C39" s="7" t="s">
        <v>29</v>
      </c>
      <c r="D39" s="491"/>
      <c r="E39" s="491"/>
      <c r="F39" s="491"/>
      <c r="G39" s="491"/>
      <c r="H39" s="491"/>
      <c r="I39" s="491"/>
    </row>
    <row r="40" spans="1:9">
      <c r="C40" s="326"/>
    </row>
    <row r="41" spans="1:9" ht="13.8">
      <c r="C41" s="330"/>
    </row>
    <row r="43" spans="1:9" ht="36.75" customHeight="1">
      <c r="A43" s="671"/>
      <c r="C43" s="1165" t="s">
        <v>489</v>
      </c>
      <c r="D43" s="1186"/>
      <c r="E43" s="1186"/>
      <c r="F43" s="1186"/>
      <c r="G43" s="1186"/>
      <c r="H43" s="1186"/>
      <c r="I43" s="1186"/>
    </row>
    <row r="45" spans="1:9" ht="26.4">
      <c r="C45" s="440" t="s">
        <v>281</v>
      </c>
      <c r="D45" s="324"/>
      <c r="E45" s="324"/>
      <c r="F45" s="324"/>
      <c r="G45" s="324"/>
      <c r="H45" s="324"/>
      <c r="I45" s="434" t="s">
        <v>425</v>
      </c>
    </row>
    <row r="46" spans="1:9" ht="13.8">
      <c r="C46" s="1180" t="s">
        <v>368</v>
      </c>
      <c r="D46" s="430" t="s">
        <v>109</v>
      </c>
      <c r="E46" s="1187" t="s">
        <v>2</v>
      </c>
      <c r="F46" s="1188"/>
      <c r="G46" s="1187" t="s">
        <v>110</v>
      </c>
      <c r="H46" s="1188"/>
      <c r="I46" s="14" t="s">
        <v>109</v>
      </c>
    </row>
    <row r="47" spans="1:9" ht="13.8">
      <c r="C47" s="1181"/>
      <c r="D47" s="15" t="s">
        <v>111</v>
      </c>
      <c r="E47" s="14" t="s">
        <v>112</v>
      </c>
      <c r="F47" s="14" t="s">
        <v>113</v>
      </c>
      <c r="G47" s="14" t="s">
        <v>112</v>
      </c>
      <c r="H47" s="14" t="s">
        <v>113</v>
      </c>
      <c r="I47" s="17" t="s">
        <v>114</v>
      </c>
    </row>
    <row r="48" spans="1:9" ht="13.8">
      <c r="C48" s="1182"/>
      <c r="D48" s="18"/>
      <c r="E48" s="3"/>
      <c r="F48" s="3"/>
      <c r="G48" s="3"/>
      <c r="H48" s="3"/>
      <c r="I48" s="5"/>
    </row>
    <row r="49" spans="1:9" ht="9" customHeight="1">
      <c r="C49" s="490"/>
    </row>
    <row r="50" spans="1:9">
      <c r="C50" s="19"/>
      <c r="D50" s="493"/>
      <c r="E50" s="493"/>
      <c r="F50" s="493"/>
      <c r="G50" s="493"/>
      <c r="H50" s="493"/>
      <c r="I50" s="493"/>
    </row>
    <row r="51" spans="1:9">
      <c r="C51" s="220" t="s">
        <v>423</v>
      </c>
      <c r="D51" s="99"/>
      <c r="E51" s="98"/>
      <c r="F51" s="99"/>
      <c r="G51" s="99"/>
      <c r="H51" s="99"/>
      <c r="I51" s="99"/>
    </row>
    <row r="52" spans="1:9">
      <c r="C52" s="220" t="s">
        <v>207</v>
      </c>
      <c r="D52" s="99"/>
      <c r="E52" s="99"/>
      <c r="F52" s="99"/>
      <c r="G52" s="99"/>
      <c r="H52" s="99"/>
      <c r="I52" s="99"/>
    </row>
    <row r="53" spans="1:9">
      <c r="C53" s="220" t="s">
        <v>208</v>
      </c>
      <c r="D53" s="99"/>
      <c r="E53" s="99"/>
      <c r="F53" s="99"/>
      <c r="G53" s="99"/>
      <c r="H53" s="99"/>
      <c r="I53" s="99"/>
    </row>
    <row r="54" spans="1:9">
      <c r="C54" s="7" t="s">
        <v>12</v>
      </c>
      <c r="D54" s="491"/>
      <c r="E54" s="491"/>
      <c r="F54" s="491"/>
      <c r="G54" s="491"/>
      <c r="H54" s="491"/>
      <c r="I54" s="491"/>
    </row>
    <row r="55" spans="1:9">
      <c r="C55" s="492"/>
      <c r="D55" s="99"/>
      <c r="E55" s="99"/>
      <c r="F55" s="99"/>
      <c r="G55" s="99"/>
      <c r="H55" s="99"/>
      <c r="I55" s="99"/>
    </row>
    <row r="56" spans="1:9">
      <c r="C56" s="221" t="s">
        <v>175</v>
      </c>
      <c r="D56" s="99"/>
      <c r="E56" s="98"/>
      <c r="F56" s="98"/>
      <c r="G56" s="98"/>
      <c r="H56" s="98"/>
      <c r="I56" s="99"/>
    </row>
    <row r="57" spans="1:9">
      <c r="C57" s="221" t="s">
        <v>102</v>
      </c>
      <c r="D57" s="99"/>
      <c r="E57" s="98"/>
      <c r="F57" s="99"/>
      <c r="G57" s="98"/>
      <c r="H57" s="99"/>
      <c r="I57" s="99"/>
    </row>
    <row r="58" spans="1:9">
      <c r="C58" s="7" t="s">
        <v>29</v>
      </c>
      <c r="D58" s="491"/>
      <c r="E58" s="491"/>
      <c r="F58" s="491"/>
      <c r="G58" s="491"/>
      <c r="H58" s="491"/>
      <c r="I58" s="491"/>
    </row>
    <row r="59" spans="1:9">
      <c r="C59" s="326"/>
      <c r="D59" s="305"/>
      <c r="E59" s="305"/>
      <c r="F59" s="305"/>
      <c r="G59" s="305"/>
      <c r="H59" s="305"/>
      <c r="I59" s="305"/>
    </row>
    <row r="60" spans="1:9" ht="13.8">
      <c r="C60" s="325"/>
      <c r="D60" s="305"/>
      <c r="E60" s="305"/>
      <c r="F60" s="305"/>
      <c r="G60" s="305"/>
      <c r="H60" s="305"/>
      <c r="I60" s="305"/>
    </row>
    <row r="63" spans="1:9" ht="36" customHeight="1">
      <c r="A63" s="679"/>
      <c r="C63" s="1165" t="s">
        <v>490</v>
      </c>
      <c r="D63" s="1186"/>
      <c r="E63" s="1186"/>
      <c r="F63" s="1186"/>
      <c r="G63" s="1186"/>
      <c r="H63" s="1186"/>
      <c r="I63" s="1186"/>
    </row>
    <row r="65" spans="3:9" ht="26.4">
      <c r="C65" s="440" t="s">
        <v>281</v>
      </c>
      <c r="D65" s="324"/>
      <c r="E65" s="324"/>
      <c r="F65" s="324"/>
      <c r="G65" s="324"/>
      <c r="H65" s="324"/>
      <c r="I65" s="434" t="s">
        <v>425</v>
      </c>
    </row>
    <row r="66" spans="3:9" ht="13.8">
      <c r="C66" s="1180" t="s">
        <v>117</v>
      </c>
      <c r="D66" s="430" t="s">
        <v>109</v>
      </c>
      <c r="E66" s="1187" t="s">
        <v>2</v>
      </c>
      <c r="F66" s="1188"/>
      <c r="G66" s="1189" t="s">
        <v>110</v>
      </c>
      <c r="H66" s="1190"/>
      <c r="I66" s="14" t="s">
        <v>109</v>
      </c>
    </row>
    <row r="67" spans="3:9" ht="13.8">
      <c r="C67" s="1181"/>
      <c r="D67" s="15" t="s">
        <v>111</v>
      </c>
      <c r="E67" s="14" t="s">
        <v>112</v>
      </c>
      <c r="F67" s="14" t="s">
        <v>113</v>
      </c>
      <c r="G67" s="16" t="s">
        <v>112</v>
      </c>
      <c r="H67" s="16" t="s">
        <v>113</v>
      </c>
      <c r="I67" s="17" t="s">
        <v>114</v>
      </c>
    </row>
    <row r="68" spans="3:9" ht="13.8">
      <c r="C68" s="1182"/>
      <c r="D68" s="18"/>
      <c r="E68" s="3"/>
      <c r="F68" s="3"/>
      <c r="G68" s="3"/>
      <c r="H68" s="3"/>
      <c r="I68" s="5"/>
    </row>
    <row r="69" spans="3:9" ht="9" customHeight="1">
      <c r="C69" s="490"/>
    </row>
    <row r="70" spans="3:9">
      <c r="C70" s="19"/>
      <c r="D70" s="493"/>
      <c r="E70" s="493"/>
      <c r="F70" s="493"/>
      <c r="G70" s="493"/>
      <c r="H70" s="493"/>
      <c r="I70" s="493"/>
    </row>
    <row r="71" spans="3:9">
      <c r="C71" s="220" t="s">
        <v>423</v>
      </c>
      <c r="D71" s="99"/>
      <c r="E71" s="98"/>
      <c r="F71" s="99"/>
      <c r="G71" s="99"/>
      <c r="H71" s="99"/>
      <c r="I71" s="99"/>
    </row>
    <row r="72" spans="3:9">
      <c r="C72" s="220" t="s">
        <v>207</v>
      </c>
      <c r="D72" s="99"/>
      <c r="E72" s="99"/>
      <c r="F72" s="99"/>
      <c r="G72" s="99"/>
      <c r="H72" s="99"/>
      <c r="I72" s="99"/>
    </row>
    <row r="73" spans="3:9">
      <c r="C73" s="220" t="s">
        <v>208</v>
      </c>
      <c r="D73" s="99"/>
      <c r="E73" s="99"/>
      <c r="F73" s="99"/>
      <c r="G73" s="99"/>
      <c r="H73" s="99"/>
      <c r="I73" s="99"/>
    </row>
    <row r="74" spans="3:9">
      <c r="C74" s="7" t="s">
        <v>12</v>
      </c>
      <c r="D74" s="491"/>
      <c r="E74" s="491"/>
      <c r="F74" s="491"/>
      <c r="G74" s="491"/>
      <c r="H74" s="491"/>
      <c r="I74" s="491"/>
    </row>
    <row r="75" spans="3:9">
      <c r="C75" s="492"/>
      <c r="D75" s="99"/>
      <c r="E75" s="99"/>
      <c r="F75" s="99"/>
      <c r="G75" s="99"/>
      <c r="H75" s="99"/>
      <c r="I75" s="99"/>
    </row>
    <row r="76" spans="3:9">
      <c r="C76" s="221" t="s">
        <v>175</v>
      </c>
      <c r="D76" s="99"/>
      <c r="E76" s="98"/>
      <c r="F76" s="98"/>
      <c r="G76" s="98"/>
      <c r="H76" s="98"/>
      <c r="I76" s="99"/>
    </row>
    <row r="77" spans="3:9">
      <c r="C77" s="221" t="s">
        <v>102</v>
      </c>
      <c r="D77" s="99"/>
      <c r="E77" s="98"/>
      <c r="F77" s="98"/>
      <c r="G77" s="98"/>
      <c r="H77" s="98"/>
      <c r="I77" s="99"/>
    </row>
    <row r="78" spans="3:9">
      <c r="C78" s="7" t="s">
        <v>29</v>
      </c>
      <c r="D78" s="491"/>
      <c r="E78" s="491"/>
      <c r="F78" s="491"/>
      <c r="G78" s="491"/>
      <c r="H78" s="491"/>
      <c r="I78" s="491"/>
    </row>
    <row r="79" spans="3:9">
      <c r="C79" s="326"/>
      <c r="D79" s="305"/>
      <c r="E79" s="305"/>
      <c r="F79" s="305"/>
      <c r="G79" s="305"/>
      <c r="H79" s="305"/>
      <c r="I79" s="305"/>
    </row>
    <row r="80" spans="3:9" ht="13.8">
      <c r="C80" s="325"/>
      <c r="D80" s="305"/>
      <c r="E80" s="305"/>
      <c r="F80" s="305"/>
      <c r="G80" s="305"/>
      <c r="H80" s="305"/>
      <c r="I80" s="305"/>
    </row>
    <row r="81" spans="3:9">
      <c r="C81" s="801"/>
      <c r="D81" s="801"/>
      <c r="E81" s="801"/>
      <c r="F81" s="801"/>
      <c r="G81" s="801"/>
      <c r="H81" s="801"/>
      <c r="I81" s="801"/>
    </row>
  </sheetData>
  <mergeCells count="20">
    <mergeCell ref="C63:I63"/>
    <mergeCell ref="C66:C68"/>
    <mergeCell ref="E66:F66"/>
    <mergeCell ref="G66:H66"/>
    <mergeCell ref="C3:I3"/>
    <mergeCell ref="C6:C8"/>
    <mergeCell ref="C24:I24"/>
    <mergeCell ref="C27:C29"/>
    <mergeCell ref="C46:C48"/>
    <mergeCell ref="E46:F46"/>
    <mergeCell ref="G46:H46"/>
    <mergeCell ref="E27:F27"/>
    <mergeCell ref="G27:H27"/>
    <mergeCell ref="C43:I43"/>
    <mergeCell ref="O4:U4"/>
    <mergeCell ref="O5:U5"/>
    <mergeCell ref="O6:U6"/>
    <mergeCell ref="O7:U7"/>
    <mergeCell ref="E6:F6"/>
    <mergeCell ref="G6:H6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61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9.109375" style="219"/>
    <col min="2" max="2" width="40.6640625" style="219" bestFit="1" customWidth="1"/>
    <col min="3" max="8" width="16.6640625" style="219" customWidth="1"/>
    <col min="9" max="9" width="3.44140625" style="219" customWidth="1"/>
    <col min="10" max="10" width="67.5546875" style="219" customWidth="1"/>
    <col min="11" max="16384" width="9.109375" style="219"/>
  </cols>
  <sheetData>
    <row r="1" spans="1:10" ht="14.4">
      <c r="A1" s="610" t="s">
        <v>362</v>
      </c>
    </row>
    <row r="2" spans="1:10" ht="39" customHeight="1">
      <c r="B2" s="1225" t="s">
        <v>491</v>
      </c>
      <c r="C2" s="1225"/>
      <c r="D2" s="1225"/>
      <c r="E2" s="1225"/>
      <c r="F2" s="1225"/>
      <c r="G2" s="1225"/>
      <c r="H2" s="1225"/>
      <c r="I2" s="1225"/>
    </row>
    <row r="3" spans="1:10" ht="24" customHeight="1">
      <c r="B3" s="717"/>
      <c r="C3" s="717"/>
      <c r="D3" s="717"/>
      <c r="E3" s="717"/>
      <c r="F3" s="717"/>
      <c r="G3" s="717"/>
      <c r="H3" s="717"/>
      <c r="I3" s="717"/>
    </row>
    <row r="4" spans="1:10">
      <c r="B4" s="625"/>
      <c r="C4" s="618"/>
      <c r="D4" s="625"/>
      <c r="E4" s="625"/>
      <c r="F4" s="625"/>
      <c r="G4" s="625"/>
      <c r="H4" s="434" t="s">
        <v>425</v>
      </c>
    </row>
    <row r="5" spans="1:10" ht="20.25" customHeight="1">
      <c r="B5" s="1148" t="s">
        <v>83</v>
      </c>
      <c r="C5" s="1194" t="s">
        <v>0</v>
      </c>
      <c r="D5" s="1195"/>
      <c r="E5" s="1196"/>
      <c r="F5" s="1194" t="s">
        <v>281</v>
      </c>
      <c r="G5" s="1195"/>
      <c r="H5" s="1196"/>
      <c r="J5" s="1191" t="s">
        <v>376</v>
      </c>
    </row>
    <row r="6" spans="1:10" ht="20.25" customHeight="1">
      <c r="B6" s="1193"/>
      <c r="C6" s="1197"/>
      <c r="D6" s="1198"/>
      <c r="E6" s="1199"/>
      <c r="F6" s="1197"/>
      <c r="G6" s="1198"/>
      <c r="H6" s="1199"/>
      <c r="J6" s="1192"/>
    </row>
    <row r="7" spans="1:10" ht="20.25" customHeight="1">
      <c r="B7" s="1149"/>
      <c r="C7" s="716" t="s">
        <v>361</v>
      </c>
      <c r="D7" s="716" t="s">
        <v>82</v>
      </c>
      <c r="E7" s="716" t="s">
        <v>50</v>
      </c>
      <c r="F7" s="716" t="s">
        <v>361</v>
      </c>
      <c r="G7" s="716" t="s">
        <v>82</v>
      </c>
      <c r="H7" s="716" t="s">
        <v>50</v>
      </c>
      <c r="J7" s="629"/>
    </row>
    <row r="8" spans="1:10">
      <c r="B8" s="352"/>
      <c r="C8" s="353"/>
      <c r="D8" s="353"/>
      <c r="E8" s="353"/>
      <c r="F8" s="353"/>
      <c r="G8" s="353"/>
      <c r="H8" s="353"/>
    </row>
    <row r="9" spans="1:10">
      <c r="B9" s="667"/>
      <c r="C9" s="667"/>
      <c r="D9" s="667"/>
      <c r="E9" s="667"/>
      <c r="F9" s="667"/>
      <c r="G9" s="667"/>
      <c r="H9" s="667"/>
      <c r="J9" s="707"/>
    </row>
    <row r="10" spans="1:10">
      <c r="B10" s="357" t="s">
        <v>98</v>
      </c>
      <c r="C10" s="668"/>
      <c r="D10" s="668"/>
      <c r="E10" s="668"/>
      <c r="F10" s="668"/>
      <c r="G10" s="668"/>
      <c r="H10" s="668"/>
      <c r="J10" s="708"/>
    </row>
    <row r="11" spans="1:10">
      <c r="B11" s="357" t="s">
        <v>209</v>
      </c>
      <c r="C11" s="668"/>
      <c r="D11" s="668"/>
      <c r="E11" s="668"/>
      <c r="F11" s="668"/>
      <c r="G11" s="668"/>
      <c r="H11" s="668"/>
      <c r="J11" s="624"/>
    </row>
    <row r="12" spans="1:10">
      <c r="B12" s="356" t="s">
        <v>377</v>
      </c>
      <c r="C12" s="356"/>
      <c r="D12" s="356"/>
      <c r="E12" s="356"/>
      <c r="F12" s="356"/>
      <c r="G12" s="356"/>
      <c r="H12" s="356"/>
      <c r="J12" s="624"/>
    </row>
    <row r="13" spans="1:10">
      <c r="B13" s="356" t="s">
        <v>191</v>
      </c>
      <c r="C13" s="706"/>
      <c r="D13" s="706"/>
      <c r="E13" s="706"/>
      <c r="F13" s="706"/>
      <c r="G13" s="356"/>
      <c r="H13" s="356"/>
      <c r="J13" s="624"/>
    </row>
    <row r="14" spans="1:10">
      <c r="B14" s="709" t="s">
        <v>397</v>
      </c>
      <c r="C14" s="357"/>
      <c r="D14" s="357"/>
      <c r="E14" s="357"/>
      <c r="F14" s="357"/>
      <c r="G14" s="357"/>
      <c r="H14" s="357"/>
      <c r="J14" s="624"/>
    </row>
    <row r="15" spans="1:10">
      <c r="B15" s="709" t="s">
        <v>397</v>
      </c>
      <c r="C15" s="357"/>
      <c r="D15" s="357"/>
      <c r="E15" s="357"/>
      <c r="F15" s="357"/>
      <c r="G15" s="357"/>
      <c r="H15" s="357"/>
      <c r="J15" s="624"/>
    </row>
    <row r="16" spans="1:10">
      <c r="B16" s="669" t="s">
        <v>50</v>
      </c>
      <c r="C16" s="359"/>
      <c r="D16" s="359"/>
      <c r="E16" s="359"/>
      <c r="F16" s="359"/>
      <c r="G16" s="359"/>
      <c r="H16" s="359"/>
      <c r="J16" s="605"/>
    </row>
    <row r="19" spans="2:9">
      <c r="B19"/>
      <c r="C19"/>
      <c r="D19"/>
      <c r="E19"/>
      <c r="F19"/>
      <c r="G19"/>
      <c r="H19"/>
      <c r="I19"/>
    </row>
    <row r="20" spans="2:9">
      <c r="B20"/>
      <c r="C20"/>
      <c r="D20"/>
      <c r="E20"/>
      <c r="F20"/>
      <c r="G20"/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mergeCells count="5">
    <mergeCell ref="B2:I2"/>
    <mergeCell ref="J5:J6"/>
    <mergeCell ref="B5:B7"/>
    <mergeCell ref="C5:E6"/>
    <mergeCell ref="F5:H6"/>
  </mergeCells>
  <hyperlinks>
    <hyperlink ref="A1" location="Índice!A1" display="Índice!A1"/>
  </hyperlink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7.6640625" style="469" bestFit="1" customWidth="1"/>
    <col min="4" max="9" width="14.5546875" style="469" customWidth="1"/>
    <col min="10" max="16384" width="9.109375" style="215"/>
  </cols>
  <sheetData>
    <row r="1" spans="1:9" s="219" customFormat="1" ht="14.4">
      <c r="A1" s="610" t="s">
        <v>362</v>
      </c>
    </row>
    <row r="2" spans="1:9" ht="27" customHeight="1">
      <c r="C2" s="1228" t="s">
        <v>492</v>
      </c>
      <c r="D2" s="1228"/>
      <c r="E2" s="1228"/>
      <c r="F2" s="1228"/>
      <c r="G2" s="1228"/>
      <c r="H2" s="1228"/>
      <c r="I2" s="1228"/>
    </row>
    <row r="3" spans="1:9" ht="12.75" customHeight="1">
      <c r="C3" s="431"/>
      <c r="D3" s="431"/>
      <c r="E3" s="431"/>
      <c r="F3" s="431"/>
      <c r="G3" s="431"/>
      <c r="H3" s="431"/>
      <c r="I3" s="431"/>
    </row>
    <row r="4" spans="1:9">
      <c r="D4" s="215"/>
      <c r="E4" s="215"/>
      <c r="F4" s="215"/>
      <c r="G4" s="215"/>
      <c r="H4" s="215"/>
      <c r="I4" s="434" t="s">
        <v>425</v>
      </c>
    </row>
    <row r="5" spans="1:9" ht="30.75" customHeight="1">
      <c r="C5" s="1226" t="s">
        <v>83</v>
      </c>
      <c r="D5" s="1229" t="s">
        <v>0</v>
      </c>
      <c r="E5" s="1230"/>
      <c r="F5" s="1231"/>
      <c r="G5" s="1229" t="s">
        <v>281</v>
      </c>
      <c r="H5" s="1230"/>
      <c r="I5" s="1231"/>
    </row>
    <row r="6" spans="1:9" ht="13.8">
      <c r="C6" s="1227"/>
      <c r="D6" s="12" t="s">
        <v>361</v>
      </c>
      <c r="E6" s="12" t="s">
        <v>82</v>
      </c>
      <c r="F6" s="12" t="s">
        <v>50</v>
      </c>
      <c r="G6" s="12" t="s">
        <v>361</v>
      </c>
      <c r="H6" s="23" t="s">
        <v>82</v>
      </c>
      <c r="I6" s="12" t="s">
        <v>50</v>
      </c>
    </row>
    <row r="7" spans="1:9" s="201" customFormat="1" ht="6" customHeight="1">
      <c r="A7" s="219"/>
      <c r="B7" s="219"/>
      <c r="C7" s="469"/>
      <c r="D7" s="470"/>
      <c r="E7" s="470"/>
      <c r="F7" s="470"/>
      <c r="G7" s="469"/>
      <c r="H7" s="469"/>
      <c r="I7" s="469"/>
    </row>
    <row r="8" spans="1:9" s="201" customFormat="1">
      <c r="A8" s="219"/>
      <c r="B8" s="219"/>
      <c r="C8" s="60"/>
      <c r="D8" s="61"/>
      <c r="E8" s="61"/>
      <c r="F8" s="61"/>
      <c r="G8" s="61"/>
      <c r="H8" s="61"/>
      <c r="I8" s="61"/>
    </row>
    <row r="9" spans="1:9" s="201" customFormat="1">
      <c r="A9" s="219"/>
      <c r="B9" s="219"/>
      <c r="C9" s="471" t="s">
        <v>183</v>
      </c>
      <c r="D9" s="472"/>
      <c r="E9" s="472"/>
      <c r="F9" s="472"/>
      <c r="G9" s="472"/>
      <c r="H9" s="472"/>
      <c r="I9" s="472"/>
    </row>
    <row r="10" spans="1:9" s="201" customFormat="1" ht="12.75" customHeight="1">
      <c r="A10" s="219"/>
      <c r="B10" s="219"/>
      <c r="C10" s="471" t="s">
        <v>101</v>
      </c>
      <c r="D10" s="472"/>
      <c r="E10" s="472"/>
      <c r="F10" s="472"/>
      <c r="G10" s="472"/>
      <c r="H10" s="472"/>
      <c r="I10" s="472"/>
    </row>
    <row r="11" spans="1:9" s="201" customFormat="1" ht="12.75" customHeight="1">
      <c r="A11" s="219"/>
      <c r="B11" s="219"/>
      <c r="C11" s="471" t="s">
        <v>184</v>
      </c>
      <c r="D11" s="472"/>
      <c r="E11" s="472"/>
      <c r="F11" s="472"/>
      <c r="G11" s="472"/>
      <c r="H11" s="472"/>
      <c r="I11" s="472"/>
    </row>
    <row r="12" spans="1:9" s="201" customFormat="1" ht="12.75" customHeight="1">
      <c r="A12" s="219"/>
      <c r="B12" s="219"/>
      <c r="C12" s="471" t="s">
        <v>191</v>
      </c>
      <c r="D12" s="472"/>
      <c r="E12" s="472"/>
      <c r="F12" s="472"/>
      <c r="G12" s="472"/>
      <c r="H12" s="472"/>
      <c r="I12" s="472"/>
    </row>
    <row r="13" spans="1:9" s="201" customFormat="1" ht="12.75" customHeight="1">
      <c r="A13" s="219"/>
      <c r="B13" s="219"/>
      <c r="C13" s="471" t="s">
        <v>242</v>
      </c>
      <c r="D13" s="472"/>
      <c r="E13" s="472"/>
      <c r="F13" s="472"/>
      <c r="G13" s="472"/>
      <c r="H13" s="472"/>
      <c r="I13" s="472"/>
    </row>
    <row r="14" spans="1:9" s="201" customFormat="1" ht="12.75" customHeight="1">
      <c r="A14" s="219"/>
      <c r="B14" s="219"/>
      <c r="C14" s="473"/>
      <c r="D14" s="474"/>
      <c r="E14" s="474"/>
      <c r="F14" s="474"/>
      <c r="G14" s="474"/>
      <c r="H14" s="474"/>
      <c r="I14" s="474"/>
    </row>
    <row r="15" spans="1:9" s="201" customFormat="1" ht="12.75" customHeight="1">
      <c r="A15" s="219"/>
      <c r="B15" s="219"/>
      <c r="C15" s="62" t="s">
        <v>50</v>
      </c>
      <c r="D15" s="63"/>
      <c r="E15" s="63"/>
      <c r="F15" s="63"/>
      <c r="G15" s="63"/>
      <c r="H15" s="63"/>
      <c r="I15" s="63"/>
    </row>
    <row r="16" spans="1:9" s="201" customFormat="1" ht="12.75" customHeight="1">
      <c r="A16" s="219"/>
      <c r="B16" s="219"/>
      <c r="C16" s="305"/>
      <c r="D16" s="305"/>
      <c r="E16" s="305"/>
      <c r="F16" s="305"/>
      <c r="G16" s="305"/>
      <c r="H16" s="336"/>
      <c r="I16" s="336"/>
    </row>
    <row r="17" spans="1:14" s="201" customFormat="1" ht="12.75" customHeight="1">
      <c r="A17" s="219"/>
      <c r="B17" s="219"/>
      <c r="C17" s="1075"/>
      <c r="D17" s="1075"/>
      <c r="E17" s="1075"/>
      <c r="F17" s="1075"/>
      <c r="G17" s="1075"/>
      <c r="H17" s="1075"/>
      <c r="I17" s="1075"/>
    </row>
    <row r="18" spans="1:14">
      <c r="C18"/>
      <c r="D18"/>
      <c r="E18"/>
      <c r="F18"/>
      <c r="G18"/>
      <c r="H18"/>
      <c r="I18"/>
      <c r="J18"/>
      <c r="K18"/>
      <c r="L18"/>
      <c r="M18"/>
      <c r="N18"/>
    </row>
    <row r="19" spans="1:14"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C24"/>
      <c r="D24"/>
      <c r="E24"/>
      <c r="F24"/>
      <c r="G24"/>
      <c r="H24"/>
      <c r="I24"/>
      <c r="J24"/>
      <c r="K24"/>
      <c r="L24"/>
      <c r="M24"/>
      <c r="N24"/>
    </row>
    <row r="25" spans="1:14">
      <c r="C25"/>
      <c r="D25"/>
      <c r="E25"/>
      <c r="F25"/>
      <c r="G25"/>
      <c r="H25"/>
      <c r="I25"/>
      <c r="J25"/>
      <c r="K25"/>
      <c r="L25"/>
      <c r="M25"/>
      <c r="N25"/>
    </row>
    <row r="26" spans="1:14">
      <c r="C26"/>
      <c r="D26"/>
      <c r="E26"/>
      <c r="F26"/>
      <c r="G26"/>
      <c r="H26"/>
      <c r="I26"/>
      <c r="J26"/>
      <c r="K26"/>
      <c r="L26"/>
      <c r="M26"/>
      <c r="N26"/>
    </row>
  </sheetData>
  <mergeCells count="5">
    <mergeCell ref="C5:C6"/>
    <mergeCell ref="C17:I17"/>
    <mergeCell ref="C2:I2"/>
    <mergeCell ref="G5:I5"/>
    <mergeCell ref="D5:F5"/>
  </mergeCells>
  <hyperlinks>
    <hyperlink ref="A1" location="Índice!A1" display="Índice!A1"/>
  </hyperlinks>
  <pageMargins left="0.7" right="0.7" top="0.75" bottom="0.75" header="0.3" footer="0.3"/>
  <pageSetup paperSize="9" scale="4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opLeftCell="A37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24.44140625" style="214" customWidth="1"/>
    <col min="3" max="3" width="1.109375" style="215" customWidth="1"/>
    <col min="4" max="4" width="86.88671875" style="213" customWidth="1"/>
    <col min="5" max="6" width="24.6640625" style="215" customWidth="1"/>
    <col min="7" max="16384" width="9.109375" style="215"/>
  </cols>
  <sheetData>
    <row r="1" spans="1:6" s="219" customFormat="1" ht="42" customHeight="1">
      <c r="A1" s="610" t="s">
        <v>362</v>
      </c>
    </row>
    <row r="2" spans="1:6" ht="25.5" customHeight="1">
      <c r="B2" s="1131" t="s">
        <v>493</v>
      </c>
      <c r="C2" s="1131"/>
      <c r="D2" s="1131"/>
    </row>
    <row r="3" spans="1:6">
      <c r="B3" s="215"/>
    </row>
    <row r="4" spans="1:6" ht="15">
      <c r="B4" s="215"/>
      <c r="D4" s="41"/>
      <c r="F4" s="443" t="s">
        <v>406</v>
      </c>
    </row>
    <row r="5" spans="1:6" ht="27.6">
      <c r="B5" s="863"/>
      <c r="D5" s="64" t="s">
        <v>83</v>
      </c>
      <c r="E5" s="43" t="s">
        <v>0</v>
      </c>
      <c r="F5" s="44" t="s">
        <v>281</v>
      </c>
    </row>
    <row r="6" spans="1:6" s="201" customFormat="1" ht="6" customHeight="1">
      <c r="A6" s="219"/>
      <c r="B6" s="46"/>
      <c r="D6" s="224"/>
      <c r="E6" s="47"/>
      <c r="F6" s="47"/>
    </row>
    <row r="7" spans="1:6" s="201" customFormat="1">
      <c r="A7" s="219"/>
      <c r="B7" s="864">
        <v>1</v>
      </c>
      <c r="D7" s="222" t="s">
        <v>374</v>
      </c>
      <c r="E7" s="66"/>
      <c r="F7" s="66"/>
    </row>
    <row r="8" spans="1:6" s="201" customFormat="1">
      <c r="A8" s="219"/>
      <c r="B8" s="865"/>
      <c r="D8" s="222"/>
      <c r="E8" s="75"/>
      <c r="F8" s="75"/>
    </row>
    <row r="9" spans="1:6" s="201" customFormat="1">
      <c r="A9" s="219"/>
      <c r="B9" s="865"/>
      <c r="D9" s="230" t="s">
        <v>264</v>
      </c>
      <c r="E9" s="75"/>
      <c r="F9" s="75"/>
    </row>
    <row r="10" spans="1:6" s="201" customFormat="1">
      <c r="A10" s="219"/>
      <c r="B10" s="865"/>
      <c r="D10" s="230"/>
      <c r="E10" s="75"/>
      <c r="F10" s="75"/>
    </row>
    <row r="11" spans="1:6" s="201" customFormat="1">
      <c r="A11" s="219"/>
      <c r="B11" s="865"/>
      <c r="D11" s="226" t="s">
        <v>255</v>
      </c>
      <c r="E11" s="225"/>
      <c r="F11" s="225"/>
    </row>
    <row r="12" spans="1:6" s="201" customFormat="1">
      <c r="A12" s="219"/>
      <c r="B12" s="865"/>
      <c r="D12" s="230"/>
      <c r="E12" s="75"/>
      <c r="F12" s="75"/>
    </row>
    <row r="13" spans="1:6" s="201" customFormat="1">
      <c r="A13" s="219"/>
      <c r="B13" s="865"/>
      <c r="D13" s="226" t="s">
        <v>258</v>
      </c>
      <c r="E13" s="225"/>
      <c r="F13" s="225"/>
    </row>
    <row r="14" spans="1:6" s="201" customFormat="1">
      <c r="A14" s="219"/>
      <c r="B14" s="866"/>
      <c r="D14" s="231" t="s">
        <v>257</v>
      </c>
      <c r="E14" s="227"/>
      <c r="F14" s="227"/>
    </row>
    <row r="15" spans="1:6" s="201" customFormat="1">
      <c r="A15" s="219"/>
      <c r="B15" s="866"/>
      <c r="D15" s="231" t="s">
        <v>256</v>
      </c>
      <c r="E15" s="225"/>
      <c r="F15" s="225"/>
    </row>
    <row r="16" spans="1:6" s="201" customFormat="1">
      <c r="A16" s="219"/>
      <c r="B16" s="866"/>
      <c r="D16" s="226"/>
      <c r="E16" s="225"/>
      <c r="F16" s="225"/>
    </row>
    <row r="17" spans="1:6" s="73" customFormat="1">
      <c r="A17" s="219"/>
      <c r="B17" s="865"/>
      <c r="D17" s="230" t="s">
        <v>523</v>
      </c>
      <c r="E17" s="68"/>
      <c r="F17" s="68"/>
    </row>
    <row r="18" spans="1:6" s="73" customFormat="1">
      <c r="A18" s="219"/>
      <c r="B18" s="865"/>
      <c r="D18" s="226" t="s">
        <v>397</v>
      </c>
      <c r="E18" s="193"/>
      <c r="F18" s="193"/>
    </row>
    <row r="19" spans="1:6" s="201" customFormat="1">
      <c r="A19" s="219"/>
      <c r="B19" s="865"/>
      <c r="D19" s="226" t="s">
        <v>397</v>
      </c>
      <c r="E19" s="193"/>
      <c r="F19" s="193"/>
    </row>
    <row r="20" spans="1:6" s="201" customFormat="1">
      <c r="A20" s="219"/>
      <c r="B20" s="865"/>
      <c r="D20" s="223"/>
      <c r="E20" s="193"/>
      <c r="F20" s="193"/>
    </row>
    <row r="21" spans="1:6" s="201" customFormat="1">
      <c r="A21" s="219"/>
      <c r="B21" s="865">
        <v>2</v>
      </c>
      <c r="D21" s="222" t="s">
        <v>297</v>
      </c>
      <c r="E21" s="68"/>
      <c r="F21" s="68"/>
    </row>
    <row r="22" spans="1:6" s="201" customFormat="1">
      <c r="A22" s="219"/>
      <c r="B22" s="865"/>
      <c r="D22" s="463" t="s">
        <v>265</v>
      </c>
      <c r="E22" s="192"/>
      <c r="F22" s="192"/>
    </row>
    <row r="23" spans="1:6" s="201" customFormat="1">
      <c r="A23" s="219"/>
      <c r="B23" s="865"/>
      <c r="D23" s="463" t="s">
        <v>266</v>
      </c>
      <c r="E23" s="192"/>
      <c r="F23" s="192"/>
    </row>
    <row r="24" spans="1:6" s="201" customFormat="1">
      <c r="A24" s="219"/>
      <c r="B24" s="866"/>
      <c r="D24" s="203"/>
      <c r="E24" s="193"/>
      <c r="F24" s="193"/>
    </row>
    <row r="25" spans="1:6" s="201" customFormat="1">
      <c r="A25" s="219"/>
      <c r="B25" s="867" t="s">
        <v>260</v>
      </c>
      <c r="D25" s="70" t="s">
        <v>225</v>
      </c>
      <c r="E25" s="71"/>
      <c r="F25" s="71"/>
    </row>
    <row r="26" spans="1:6" s="201" customFormat="1">
      <c r="A26" s="219"/>
      <c r="B26" s="868"/>
      <c r="D26" s="465"/>
      <c r="E26" s="194"/>
      <c r="F26" s="194"/>
    </row>
    <row r="27" spans="1:6" s="201" customFormat="1">
      <c r="A27" s="219"/>
      <c r="B27" s="869"/>
      <c r="D27" s="205"/>
      <c r="E27" s="195"/>
      <c r="F27" s="195"/>
    </row>
    <row r="28" spans="1:6" s="201" customFormat="1">
      <c r="A28" s="219"/>
      <c r="B28" s="870" t="s">
        <v>261</v>
      </c>
      <c r="C28" s="73"/>
      <c r="D28" s="74" t="s">
        <v>322</v>
      </c>
      <c r="E28" s="75"/>
      <c r="F28" s="75"/>
    </row>
    <row r="29" spans="1:6" s="201" customFormat="1">
      <c r="A29" s="219"/>
      <c r="B29" s="865" t="s">
        <v>226</v>
      </c>
      <c r="D29" s="206" t="s">
        <v>323</v>
      </c>
      <c r="E29" s="193"/>
      <c r="F29" s="193"/>
    </row>
    <row r="30" spans="1:6" s="201" customFormat="1">
      <c r="A30" s="219"/>
      <c r="B30" s="865" t="s">
        <v>227</v>
      </c>
      <c r="D30" s="206" t="s">
        <v>268</v>
      </c>
      <c r="E30" s="193"/>
      <c r="F30" s="193"/>
    </row>
    <row r="31" spans="1:6" s="201" customFormat="1">
      <c r="A31" s="219"/>
      <c r="B31" s="865" t="s">
        <v>228</v>
      </c>
      <c r="D31" s="206" t="s">
        <v>269</v>
      </c>
      <c r="E31" s="193"/>
      <c r="F31" s="193"/>
    </row>
    <row r="32" spans="1:6" s="201" customFormat="1">
      <c r="A32" s="219"/>
      <c r="B32" s="865" t="s">
        <v>229</v>
      </c>
      <c r="D32" s="206" t="s">
        <v>324</v>
      </c>
      <c r="E32" s="193"/>
      <c r="F32" s="193"/>
    </row>
    <row r="33" spans="1:6" s="201" customFormat="1">
      <c r="A33" s="219"/>
      <c r="B33" s="865" t="s">
        <v>230</v>
      </c>
      <c r="D33" s="206" t="s">
        <v>270</v>
      </c>
      <c r="E33" s="193"/>
      <c r="F33" s="193"/>
    </row>
    <row r="34" spans="1:6" s="201" customFormat="1">
      <c r="A34" s="219"/>
      <c r="B34" s="865" t="s">
        <v>231</v>
      </c>
      <c r="D34" s="206" t="s">
        <v>271</v>
      </c>
      <c r="E34" s="193"/>
      <c r="F34" s="193"/>
    </row>
    <row r="35" spans="1:6" s="201" customFormat="1">
      <c r="A35" s="219"/>
      <c r="B35" s="866"/>
      <c r="D35" s="206"/>
      <c r="E35" s="192"/>
      <c r="F35" s="192"/>
    </row>
    <row r="36" spans="1:6" s="201" customFormat="1">
      <c r="A36" s="219"/>
      <c r="B36" s="865">
        <v>5</v>
      </c>
      <c r="D36" s="207" t="s">
        <v>325</v>
      </c>
      <c r="E36" s="196"/>
      <c r="F36" s="196"/>
    </row>
    <row r="37" spans="1:6" s="201" customFormat="1">
      <c r="A37" s="219"/>
      <c r="B37" s="866"/>
      <c r="D37" s="273"/>
      <c r="E37" s="193"/>
      <c r="F37" s="193"/>
    </row>
    <row r="38" spans="1:6" s="201" customFormat="1">
      <c r="A38" s="219"/>
      <c r="B38" s="866"/>
      <c r="D38" s="273"/>
      <c r="E38" s="193"/>
      <c r="F38" s="193"/>
    </row>
    <row r="39" spans="1:6" s="201" customFormat="1">
      <c r="A39" s="219"/>
      <c r="B39" s="867" t="s">
        <v>296</v>
      </c>
      <c r="D39" s="70" t="s">
        <v>321</v>
      </c>
      <c r="E39" s="71"/>
      <c r="F39" s="71"/>
    </row>
    <row r="40" spans="1:6" s="201" customFormat="1">
      <c r="A40" s="219"/>
      <c r="B40" s="868"/>
      <c r="D40" s="465"/>
      <c r="E40" s="194"/>
      <c r="F40" s="194"/>
    </row>
    <row r="41" spans="1:6" s="201" customFormat="1">
      <c r="A41" s="219"/>
      <c r="B41" s="869"/>
      <c r="D41" s="210"/>
      <c r="E41" s="195"/>
      <c r="F41" s="195"/>
    </row>
    <row r="42" spans="1:6" s="201" customFormat="1">
      <c r="A42" s="219"/>
      <c r="B42" s="865">
        <v>7</v>
      </c>
      <c r="D42" s="74" t="s">
        <v>303</v>
      </c>
      <c r="E42" s="68"/>
      <c r="F42" s="68"/>
    </row>
    <row r="43" spans="1:6" s="201" customFormat="1">
      <c r="A43" s="219"/>
      <c r="B43" s="865"/>
      <c r="D43" s="211" t="s">
        <v>232</v>
      </c>
      <c r="E43" s="68"/>
      <c r="F43" s="68"/>
    </row>
    <row r="44" spans="1:6" s="201" customFormat="1">
      <c r="A44" s="219"/>
      <c r="B44" s="865"/>
      <c r="D44" s="211" t="s">
        <v>11</v>
      </c>
      <c r="E44" s="193"/>
      <c r="F44" s="193"/>
    </row>
    <row r="45" spans="1:6" s="201" customFormat="1">
      <c r="A45" s="219"/>
      <c r="B45" s="865"/>
      <c r="D45" s="211"/>
      <c r="E45" s="68"/>
      <c r="F45" s="68"/>
    </row>
    <row r="46" spans="1:6" s="201" customFormat="1">
      <c r="A46" s="219"/>
      <c r="B46" s="871"/>
      <c r="D46" s="209"/>
      <c r="E46" s="197"/>
      <c r="F46" s="197"/>
    </row>
    <row r="47" spans="1:6" s="201" customFormat="1">
      <c r="A47" s="219"/>
      <c r="B47" s="872"/>
      <c r="D47" s="213"/>
      <c r="E47" s="198"/>
      <c r="F47" s="198"/>
    </row>
    <row r="48" spans="1:6" s="201" customFormat="1">
      <c r="A48" s="219"/>
      <c r="B48" s="867" t="s">
        <v>554</v>
      </c>
      <c r="D48" s="70" t="s">
        <v>375</v>
      </c>
      <c r="E48" s="71"/>
      <c r="F48" s="71"/>
    </row>
    <row r="49" spans="1:6" s="201" customFormat="1">
      <c r="A49" s="219"/>
      <c r="B49" s="868"/>
      <c r="D49" s="465"/>
      <c r="E49" s="194"/>
      <c r="F49" s="194"/>
    </row>
    <row r="50" spans="1:6" s="201" customFormat="1">
      <c r="A50" s="219"/>
      <c r="B50" s="873"/>
      <c r="D50" s="229"/>
    </row>
    <row r="51" spans="1:6" s="201" customFormat="1">
      <c r="A51" s="219"/>
      <c r="B51" s="864">
        <v>9</v>
      </c>
      <c r="D51" s="222" t="s">
        <v>267</v>
      </c>
      <c r="E51" s="66"/>
      <c r="F51" s="66"/>
    </row>
    <row r="52" spans="1:6" s="201" customFormat="1">
      <c r="A52" s="219"/>
      <c r="B52" s="866"/>
      <c r="D52" s="223"/>
      <c r="E52" s="193"/>
      <c r="F52" s="193"/>
    </row>
    <row r="53" spans="1:6" s="201" customFormat="1">
      <c r="A53" s="219"/>
      <c r="B53" s="866"/>
      <c r="D53" s="230" t="s">
        <v>264</v>
      </c>
      <c r="E53" s="75"/>
      <c r="F53" s="75"/>
    </row>
    <row r="54" spans="1:6" s="201" customFormat="1">
      <c r="A54" s="219"/>
      <c r="B54" s="866"/>
      <c r="D54" s="223"/>
      <c r="E54" s="193"/>
      <c r="F54" s="193"/>
    </row>
    <row r="55" spans="1:6" s="201" customFormat="1">
      <c r="A55" s="219"/>
      <c r="B55" s="866"/>
      <c r="D55" s="226" t="s">
        <v>255</v>
      </c>
      <c r="E55" s="225"/>
      <c r="F55" s="225"/>
    </row>
    <row r="56" spans="1:6" s="201" customFormat="1">
      <c r="A56" s="219"/>
      <c r="B56" s="866"/>
      <c r="D56" s="230"/>
      <c r="E56" s="75"/>
      <c r="F56" s="75"/>
    </row>
    <row r="57" spans="1:6" s="201" customFormat="1">
      <c r="A57" s="219"/>
      <c r="B57" s="866"/>
      <c r="D57" s="226" t="s">
        <v>258</v>
      </c>
      <c r="E57" s="225"/>
      <c r="F57" s="225"/>
    </row>
    <row r="58" spans="1:6" s="201" customFormat="1">
      <c r="A58" s="219"/>
      <c r="B58" s="866"/>
      <c r="D58" s="231" t="s">
        <v>257</v>
      </c>
      <c r="E58" s="227"/>
      <c r="F58" s="227"/>
    </row>
    <row r="59" spans="1:6" s="201" customFormat="1">
      <c r="A59" s="219"/>
      <c r="B59" s="866"/>
      <c r="D59" s="231" t="s">
        <v>256</v>
      </c>
      <c r="E59" s="225"/>
      <c r="F59" s="225"/>
    </row>
    <row r="60" spans="1:6" s="201" customFormat="1">
      <c r="A60" s="219"/>
      <c r="B60" s="866"/>
      <c r="D60" s="226"/>
      <c r="E60" s="225"/>
      <c r="F60" s="225"/>
    </row>
    <row r="61" spans="1:6" s="73" customFormat="1">
      <c r="A61" s="219"/>
      <c r="B61" s="865"/>
      <c r="D61" s="230" t="s">
        <v>523</v>
      </c>
      <c r="E61" s="68"/>
      <c r="F61" s="68"/>
    </row>
    <row r="62" spans="1:6" s="73" customFormat="1">
      <c r="A62" s="219"/>
      <c r="B62" s="865"/>
      <c r="D62" s="226" t="s">
        <v>397</v>
      </c>
      <c r="E62" s="193"/>
      <c r="F62" s="193"/>
    </row>
    <row r="63" spans="1:6" s="201" customFormat="1">
      <c r="A63" s="219"/>
      <c r="B63" s="865"/>
      <c r="D63" s="226" t="s">
        <v>397</v>
      </c>
      <c r="E63" s="193"/>
      <c r="F63" s="193"/>
    </row>
    <row r="64" spans="1:6">
      <c r="B64" s="866"/>
      <c r="C64" s="201"/>
      <c r="D64" s="51"/>
      <c r="E64" s="68"/>
      <c r="F64" s="68"/>
    </row>
    <row r="65" spans="2:6">
      <c r="B65" s="865">
        <v>10</v>
      </c>
      <c r="C65" s="201"/>
      <c r="D65" s="222" t="s">
        <v>297</v>
      </c>
      <c r="E65" s="68"/>
      <c r="F65" s="68"/>
    </row>
    <row r="66" spans="2:6">
      <c r="B66" s="865"/>
      <c r="C66" s="201"/>
      <c r="D66" s="463" t="s">
        <v>265</v>
      </c>
      <c r="E66" s="192"/>
      <c r="F66" s="192"/>
    </row>
    <row r="67" spans="2:6">
      <c r="B67" s="865"/>
      <c r="C67" s="201"/>
      <c r="D67" s="463" t="s">
        <v>266</v>
      </c>
      <c r="E67" s="192"/>
      <c r="F67" s="192"/>
    </row>
    <row r="68" spans="2:6">
      <c r="B68" s="866"/>
      <c r="C68" s="201"/>
      <c r="D68" s="203"/>
      <c r="E68" s="193"/>
      <c r="F68" s="193"/>
    </row>
    <row r="69" spans="2:6">
      <c r="B69" s="867" t="s">
        <v>555</v>
      </c>
      <c r="C69" s="201"/>
      <c r="D69" s="70" t="s">
        <v>225</v>
      </c>
      <c r="E69" s="71"/>
      <c r="F69" s="71"/>
    </row>
    <row r="70" spans="2:6">
      <c r="B70" s="868"/>
      <c r="C70" s="201"/>
      <c r="D70" s="465"/>
      <c r="E70" s="194"/>
      <c r="F70" s="194"/>
    </row>
    <row r="71" spans="2:6">
      <c r="B71" s="869"/>
      <c r="C71" s="201"/>
      <c r="D71" s="205"/>
      <c r="E71" s="195"/>
      <c r="F71" s="195"/>
    </row>
    <row r="72" spans="2:6">
      <c r="B72" s="870" t="s">
        <v>556</v>
      </c>
      <c r="C72" s="73"/>
      <c r="D72" s="74" t="s">
        <v>322</v>
      </c>
      <c r="E72" s="75"/>
      <c r="F72" s="75"/>
    </row>
    <row r="73" spans="2:6">
      <c r="B73" s="865" t="s">
        <v>226</v>
      </c>
      <c r="C73" s="201"/>
      <c r="D73" s="206" t="s">
        <v>323</v>
      </c>
      <c r="E73" s="193"/>
      <c r="F73" s="193"/>
    </row>
    <row r="74" spans="2:6">
      <c r="B74" s="865" t="s">
        <v>227</v>
      </c>
      <c r="C74" s="201"/>
      <c r="D74" s="206" t="s">
        <v>268</v>
      </c>
      <c r="E74" s="193"/>
      <c r="F74" s="193"/>
    </row>
    <row r="75" spans="2:6">
      <c r="B75" s="865" t="s">
        <v>228</v>
      </c>
      <c r="C75" s="201"/>
      <c r="D75" s="206" t="s">
        <v>269</v>
      </c>
      <c r="E75" s="193"/>
      <c r="F75" s="193"/>
    </row>
    <row r="76" spans="2:6">
      <c r="B76" s="865" t="s">
        <v>229</v>
      </c>
      <c r="C76" s="201"/>
      <c r="D76" s="206" t="s">
        <v>324</v>
      </c>
      <c r="E76" s="193"/>
      <c r="F76" s="193"/>
    </row>
    <row r="77" spans="2:6">
      <c r="B77" s="865" t="s">
        <v>230</v>
      </c>
      <c r="C77" s="201"/>
      <c r="D77" s="206" t="s">
        <v>270</v>
      </c>
      <c r="E77" s="193"/>
      <c r="F77" s="193"/>
    </row>
    <row r="78" spans="2:6">
      <c r="B78" s="865" t="s">
        <v>231</v>
      </c>
      <c r="C78" s="201"/>
      <c r="D78" s="206" t="s">
        <v>271</v>
      </c>
      <c r="E78" s="193"/>
      <c r="F78" s="193"/>
    </row>
    <row r="79" spans="2:6">
      <c r="B79" s="866"/>
      <c r="C79" s="201"/>
      <c r="D79" s="206"/>
      <c r="E79" s="192"/>
      <c r="F79" s="192"/>
    </row>
    <row r="80" spans="2:6">
      <c r="B80" s="865">
        <v>13</v>
      </c>
      <c r="C80" s="201"/>
      <c r="D80" s="207" t="s">
        <v>325</v>
      </c>
      <c r="E80" s="196"/>
      <c r="F80" s="196"/>
    </row>
    <row r="81" spans="2:6">
      <c r="B81" s="865"/>
      <c r="C81" s="201"/>
      <c r="D81" s="272"/>
      <c r="E81" s="196"/>
      <c r="F81" s="196"/>
    </row>
    <row r="82" spans="2:6">
      <c r="B82" s="871"/>
      <c r="C82" s="201"/>
      <c r="D82" s="209"/>
      <c r="E82" s="197"/>
      <c r="F82" s="197"/>
    </row>
    <row r="83" spans="2:6">
      <c r="B83" s="867" t="s">
        <v>557</v>
      </c>
      <c r="C83" s="201"/>
      <c r="D83" s="70" t="s">
        <v>321</v>
      </c>
      <c r="E83" s="71"/>
      <c r="F83" s="71"/>
    </row>
    <row r="84" spans="2:6">
      <c r="B84" s="868"/>
      <c r="C84" s="201"/>
      <c r="D84" s="465"/>
      <c r="E84" s="194"/>
      <c r="F84" s="194"/>
    </row>
    <row r="85" spans="2:6">
      <c r="B85" s="869"/>
      <c r="C85" s="201"/>
      <c r="D85" s="210"/>
      <c r="E85" s="195"/>
      <c r="F85" s="195"/>
    </row>
    <row r="86" spans="2:6">
      <c r="B86" s="865">
        <v>15</v>
      </c>
      <c r="C86" s="201"/>
      <c r="D86" s="74" t="s">
        <v>303</v>
      </c>
      <c r="E86" s="68"/>
      <c r="F86" s="68"/>
    </row>
    <row r="87" spans="2:6">
      <c r="B87" s="865"/>
      <c r="C87" s="201"/>
      <c r="D87" s="211" t="s">
        <v>232</v>
      </c>
      <c r="E87" s="68"/>
      <c r="F87" s="68"/>
    </row>
    <row r="88" spans="2:6">
      <c r="B88" s="865"/>
      <c r="C88" s="201"/>
      <c r="D88" s="211" t="s">
        <v>11</v>
      </c>
      <c r="E88" s="193"/>
      <c r="F88" s="193"/>
    </row>
    <row r="89" spans="2:6">
      <c r="B89" s="865"/>
      <c r="C89" s="201"/>
      <c r="D89" s="211"/>
      <c r="E89" s="68"/>
      <c r="F89" s="68"/>
    </row>
    <row r="90" spans="2:6">
      <c r="B90" s="871"/>
      <c r="C90" s="201"/>
      <c r="D90" s="209"/>
      <c r="E90" s="197"/>
      <c r="F90" s="197"/>
    </row>
    <row r="91" spans="2:6">
      <c r="B91" s="872"/>
      <c r="C91" s="201"/>
      <c r="E91" s="198"/>
      <c r="F91" s="198"/>
    </row>
    <row r="92" spans="2:6" ht="25.5">
      <c r="B92" s="867" t="s">
        <v>558</v>
      </c>
      <c r="C92" s="201"/>
      <c r="D92" s="70" t="s">
        <v>332</v>
      </c>
      <c r="E92" s="71"/>
      <c r="F92" s="71"/>
    </row>
    <row r="93" spans="2:6">
      <c r="B93" s="868"/>
      <c r="C93" s="201"/>
      <c r="D93" s="465"/>
      <c r="E93" s="194"/>
      <c r="F93" s="194"/>
    </row>
    <row r="94" spans="2:6">
      <c r="B94" s="873"/>
    </row>
    <row r="95" spans="2:6">
      <c r="B95" s="874" t="s">
        <v>559</v>
      </c>
      <c r="C95" s="201"/>
      <c r="D95" s="811" t="s">
        <v>403</v>
      </c>
      <c r="E95" s="78"/>
      <c r="F95" s="78"/>
    </row>
    <row r="96" spans="2:6">
      <c r="B96" s="875"/>
      <c r="C96" s="217"/>
      <c r="D96" s="218"/>
      <c r="E96" s="200"/>
      <c r="F96" s="200"/>
    </row>
    <row r="97" spans="2:7">
      <c r="B97" s="305"/>
      <c r="C97" s="305"/>
      <c r="D97" s="305"/>
      <c r="E97" s="305"/>
      <c r="F97" s="337"/>
    </row>
    <row r="98" spans="2:7" ht="13.5">
      <c r="B98" s="1232"/>
      <c r="C98" s="1232"/>
      <c r="D98" s="1232"/>
      <c r="E98" s="1232"/>
      <c r="F98" s="1232"/>
      <c r="G98" s="569"/>
    </row>
    <row r="99" spans="2:7">
      <c r="B99" s="801"/>
      <c r="C99" s="809"/>
      <c r="D99" s="809"/>
      <c r="E99" s="809"/>
      <c r="F99" s="809"/>
      <c r="G99" s="569"/>
    </row>
    <row r="100" spans="2:7">
      <c r="B100" s="812"/>
      <c r="C100" s="813"/>
      <c r="D100" s="814"/>
      <c r="E100" s="813"/>
      <c r="F100" s="813"/>
      <c r="G100" s="569"/>
    </row>
    <row r="101" spans="2:7">
      <c r="B101" s="812"/>
      <c r="C101" s="813"/>
      <c r="D101" s="814"/>
      <c r="E101" s="813"/>
      <c r="F101" s="813"/>
      <c r="G101" s="569"/>
    </row>
    <row r="102" spans="2:7">
      <c r="B102" s="815"/>
      <c r="C102" s="569"/>
      <c r="D102" s="816"/>
      <c r="E102" s="569"/>
      <c r="F102" s="569"/>
      <c r="G102" s="569"/>
    </row>
    <row r="103" spans="2:7">
      <c r="B103" s="815"/>
      <c r="C103" s="569"/>
      <c r="D103" s="816"/>
      <c r="E103" s="569"/>
      <c r="F103" s="569"/>
      <c r="G103" s="569"/>
    </row>
    <row r="104" spans="2:7">
      <c r="B104" s="815"/>
      <c r="C104" s="569"/>
      <c r="D104" s="816"/>
      <c r="E104" s="569"/>
      <c r="F104" s="569"/>
      <c r="G104" s="569"/>
    </row>
    <row r="105" spans="2:7">
      <c r="B105" s="815"/>
      <c r="C105" s="569"/>
      <c r="D105" s="816"/>
      <c r="E105" s="569"/>
      <c r="F105" s="569"/>
      <c r="G105" s="569"/>
    </row>
    <row r="106" spans="2:7">
      <c r="B106" s="815"/>
      <c r="C106" s="569"/>
      <c r="D106" s="816"/>
      <c r="E106" s="569"/>
      <c r="F106" s="569"/>
      <c r="G106" s="569"/>
    </row>
    <row r="107" spans="2:7">
      <c r="B107" s="815"/>
      <c r="C107" s="569"/>
      <c r="D107" s="816"/>
      <c r="E107" s="569"/>
      <c r="F107" s="569"/>
      <c r="G107" s="569"/>
    </row>
    <row r="108" spans="2:7">
      <c r="B108" s="815"/>
      <c r="C108" s="569"/>
      <c r="D108" s="816"/>
      <c r="E108" s="569"/>
      <c r="F108" s="569"/>
      <c r="G108" s="569"/>
    </row>
    <row r="109" spans="2:7">
      <c r="B109" s="815"/>
      <c r="C109" s="569"/>
      <c r="D109" s="816"/>
      <c r="E109" s="569"/>
      <c r="F109" s="569"/>
      <c r="G109" s="569"/>
    </row>
    <row r="110" spans="2:7">
      <c r="B110" s="815"/>
      <c r="C110" s="569"/>
      <c r="D110" s="816"/>
      <c r="E110" s="569"/>
      <c r="F110" s="569"/>
      <c r="G110" s="569"/>
    </row>
    <row r="111" spans="2:7">
      <c r="B111" s="815"/>
      <c r="C111" s="569"/>
      <c r="D111" s="816"/>
      <c r="E111" s="569"/>
      <c r="F111" s="569"/>
      <c r="G111" s="569"/>
    </row>
    <row r="112" spans="2:7">
      <c r="B112" s="815"/>
      <c r="C112" s="569"/>
      <c r="D112" s="816"/>
      <c r="E112" s="569"/>
      <c r="F112" s="569"/>
      <c r="G112" s="569"/>
    </row>
  </sheetData>
  <mergeCells count="2">
    <mergeCell ref="B98:F98"/>
    <mergeCell ref="B2:D2"/>
  </mergeCells>
  <hyperlinks>
    <hyperlink ref="A1" location="Índice!A1" display="Índice!A1"/>
  </hyperlinks>
  <pageMargins left="0.7" right="0.7" top="0.75" bottom="0.75" header="0.3" footer="0.3"/>
  <pageSetup paperSize="9" scale="51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>
      <selection activeCell="I30" sqref="I30"/>
    </sheetView>
  </sheetViews>
  <sheetFormatPr defaultRowHeight="13.2"/>
  <sheetData>
    <row r="1" spans="1:17" ht="14.4">
      <c r="A1" s="610" t="s">
        <v>362</v>
      </c>
    </row>
    <row r="12" spans="1:17" ht="13.8" thickBot="1"/>
    <row r="13" spans="1:17">
      <c r="I13" s="1233" t="s">
        <v>409</v>
      </c>
      <c r="J13" s="1234"/>
      <c r="K13" s="1234"/>
      <c r="L13" s="1234"/>
      <c r="M13" s="1234"/>
      <c r="N13" s="1234"/>
      <c r="O13" s="1234"/>
      <c r="P13" s="1234"/>
      <c r="Q13" s="1235"/>
    </row>
    <row r="14" spans="1:17">
      <c r="I14" s="1236"/>
      <c r="J14" s="1040"/>
      <c r="K14" s="1040"/>
      <c r="L14" s="1040"/>
      <c r="M14" s="1040"/>
      <c r="N14" s="1040"/>
      <c r="O14" s="1040"/>
      <c r="P14" s="1040"/>
      <c r="Q14" s="1237"/>
    </row>
    <row r="15" spans="1:17">
      <c r="I15" s="1236"/>
      <c r="J15" s="1040"/>
      <c r="K15" s="1040"/>
      <c r="L15" s="1040"/>
      <c r="M15" s="1040"/>
      <c r="N15" s="1040"/>
      <c r="O15" s="1040"/>
      <c r="P15" s="1040"/>
      <c r="Q15" s="1237"/>
    </row>
    <row r="16" spans="1:17">
      <c r="I16" s="1236"/>
      <c r="J16" s="1040"/>
      <c r="K16" s="1040"/>
      <c r="L16" s="1040"/>
      <c r="M16" s="1040"/>
      <c r="N16" s="1040"/>
      <c r="O16" s="1040"/>
      <c r="P16" s="1040"/>
      <c r="Q16" s="1237"/>
    </row>
    <row r="17" spans="9:17">
      <c r="I17" s="1236"/>
      <c r="J17" s="1040"/>
      <c r="K17" s="1040"/>
      <c r="L17" s="1040"/>
      <c r="M17" s="1040"/>
      <c r="N17" s="1040"/>
      <c r="O17" s="1040"/>
      <c r="P17" s="1040"/>
      <c r="Q17" s="1237"/>
    </row>
    <row r="18" spans="9:17">
      <c r="I18" s="1236"/>
      <c r="J18" s="1040"/>
      <c r="K18" s="1040"/>
      <c r="L18" s="1040"/>
      <c r="M18" s="1040"/>
      <c r="N18" s="1040"/>
      <c r="O18" s="1040"/>
      <c r="P18" s="1040"/>
      <c r="Q18" s="1237"/>
    </row>
    <row r="19" spans="9:17" ht="13.8" thickBot="1">
      <c r="I19" s="1238"/>
      <c r="J19" s="1239"/>
      <c r="K19" s="1239"/>
      <c r="L19" s="1239"/>
      <c r="M19" s="1239"/>
      <c r="N19" s="1239"/>
      <c r="O19" s="1239"/>
      <c r="P19" s="1239"/>
      <c r="Q19" s="1240"/>
    </row>
  </sheetData>
  <mergeCells count="1">
    <mergeCell ref="I13:Q19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="70" zoomScaleNormal="70" workbookViewId="0">
      <selection activeCell="B90" sqref="B90"/>
    </sheetView>
  </sheetViews>
  <sheetFormatPr defaultColWidth="9.109375" defaultRowHeight="13.2"/>
  <cols>
    <col min="1" max="1" width="9.109375" style="219"/>
    <col min="2" max="2" width="100.109375" style="219" bestFit="1" customWidth="1"/>
    <col min="3" max="12" width="14.33203125" style="219" customWidth="1"/>
    <col min="13" max="16384" width="9.109375" style="219"/>
  </cols>
  <sheetData>
    <row r="1" spans="1:12" ht="14.4">
      <c r="A1" s="610" t="s">
        <v>362</v>
      </c>
    </row>
    <row r="3" spans="1:12" ht="15.6">
      <c r="B3" s="1049" t="str">
        <f>Índice!C9</f>
        <v>Quadro N7-2 - EEM -Demonstração de Resultados EEM</v>
      </c>
      <c r="C3" s="1049"/>
      <c r="D3" s="1049"/>
    </row>
    <row r="5" spans="1:12">
      <c r="L5" s="434" t="s">
        <v>425</v>
      </c>
    </row>
    <row r="6" spans="1:12" ht="39" customHeight="1">
      <c r="B6" s="1057" t="s">
        <v>83</v>
      </c>
      <c r="C6" s="1050" t="s">
        <v>318</v>
      </c>
      <c r="D6" s="1050"/>
      <c r="E6" s="1050" t="s">
        <v>319</v>
      </c>
      <c r="F6" s="1050"/>
      <c r="G6" s="1050" t="s">
        <v>320</v>
      </c>
      <c r="H6" s="1050"/>
      <c r="I6" s="1059" t="s">
        <v>428</v>
      </c>
      <c r="J6" s="1060"/>
      <c r="K6" s="1050" t="s">
        <v>50</v>
      </c>
      <c r="L6" s="1050"/>
    </row>
    <row r="7" spans="1:12" s="495" customFormat="1" ht="16.5" customHeight="1">
      <c r="B7" s="1058"/>
      <c r="C7" s="615" t="s">
        <v>366</v>
      </c>
      <c r="D7" s="615" t="s">
        <v>367</v>
      </c>
      <c r="E7" s="615" t="s">
        <v>366</v>
      </c>
      <c r="F7" s="615" t="s">
        <v>367</v>
      </c>
      <c r="G7" s="615" t="s">
        <v>366</v>
      </c>
      <c r="H7" s="615" t="s">
        <v>367</v>
      </c>
      <c r="I7" s="615" t="s">
        <v>366</v>
      </c>
      <c r="J7" s="615" t="s">
        <v>367</v>
      </c>
      <c r="K7" s="615" t="s">
        <v>366</v>
      </c>
      <c r="L7" s="615" t="s">
        <v>367</v>
      </c>
    </row>
    <row r="8" spans="1:12">
      <c r="B8" s="616"/>
      <c r="C8" s="616"/>
      <c r="D8" s="616"/>
      <c r="E8" s="616"/>
      <c r="F8" s="616"/>
      <c r="G8" s="616"/>
      <c r="H8" s="616"/>
      <c r="I8" s="746"/>
      <c r="J8" s="746"/>
      <c r="K8" s="616"/>
      <c r="L8" s="616"/>
    </row>
    <row r="9" spans="1:12">
      <c r="B9" s="719" t="s">
        <v>177</v>
      </c>
      <c r="C9" s="725"/>
      <c r="D9" s="725"/>
      <c r="E9" s="725"/>
      <c r="F9" s="725"/>
      <c r="G9" s="725"/>
      <c r="H9" s="725"/>
      <c r="I9" s="725"/>
      <c r="J9" s="725"/>
      <c r="K9" s="725"/>
      <c r="L9" s="725"/>
    </row>
    <row r="10" spans="1:12">
      <c r="B10" s="720" t="s">
        <v>178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>
      <c r="B11" s="721" t="s">
        <v>309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>
      <c r="B12" s="721" t="s">
        <v>116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>
      <c r="B13" s="721" t="s">
        <v>97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2">
      <c r="B14" s="721" t="s">
        <v>98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1:12">
      <c r="B15" s="721" t="s">
        <v>179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>
      <c r="B16" s="720" t="s">
        <v>99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720" t="s">
        <v>180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720" t="s">
        <v>181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720" t="s">
        <v>182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720" t="s">
        <v>183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721" t="s">
        <v>100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721" t="s">
        <v>310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721" t="s">
        <v>98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720" t="s">
        <v>101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720" t="s">
        <v>184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720" t="s">
        <v>185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720" t="s">
        <v>186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720" t="s">
        <v>187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720" t="s">
        <v>188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720" t="s">
        <v>189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722" t="s">
        <v>190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720" t="s">
        <v>191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720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723" t="s">
        <v>192</v>
      </c>
      <c r="C34" s="611"/>
      <c r="D34" s="611"/>
      <c r="E34" s="611"/>
      <c r="F34" s="611"/>
      <c r="G34" s="611"/>
      <c r="H34" s="611"/>
      <c r="I34" s="34"/>
      <c r="J34" s="34"/>
      <c r="K34" s="611"/>
      <c r="L34" s="611"/>
    </row>
    <row r="35" spans="2:12">
      <c r="B35" s="614"/>
      <c r="C35" s="99"/>
      <c r="D35" s="99"/>
      <c r="E35" s="99"/>
      <c r="F35" s="99"/>
      <c r="G35" s="99"/>
      <c r="H35" s="99"/>
      <c r="I35" s="99"/>
      <c r="J35" s="99"/>
      <c r="K35" s="99"/>
      <c r="L35" s="664"/>
    </row>
    <row r="36" spans="2:12">
      <c r="B36" s="612" t="s">
        <v>193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612" t="s">
        <v>194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614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723" t="s">
        <v>195</v>
      </c>
      <c r="C39" s="611"/>
      <c r="D39" s="611"/>
      <c r="E39" s="611"/>
      <c r="F39" s="611"/>
      <c r="G39" s="611"/>
      <c r="H39" s="611"/>
      <c r="I39" s="34"/>
      <c r="J39" s="34"/>
      <c r="K39" s="611"/>
      <c r="L39" s="611"/>
    </row>
    <row r="40" spans="2:12">
      <c r="B40" s="614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614" t="s">
        <v>196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614" t="s">
        <v>197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614"/>
      <c r="C43" s="99"/>
      <c r="D43" s="99"/>
      <c r="E43" s="99"/>
      <c r="F43" s="99"/>
      <c r="G43" s="99"/>
      <c r="H43" s="99"/>
      <c r="I43" s="99"/>
      <c r="J43" s="99"/>
      <c r="K43" s="113"/>
      <c r="L43" s="113"/>
    </row>
    <row r="44" spans="2:12">
      <c r="B44" s="723" t="s">
        <v>198</v>
      </c>
      <c r="C44" s="611"/>
      <c r="D44" s="611"/>
      <c r="E44" s="611"/>
      <c r="F44" s="611"/>
      <c r="G44" s="611"/>
      <c r="H44" s="611"/>
      <c r="I44" s="34"/>
      <c r="J44" s="34"/>
      <c r="K44" s="611"/>
      <c r="L44" s="611"/>
    </row>
    <row r="45" spans="2:12">
      <c r="B45" s="614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614" t="s">
        <v>199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614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723" t="s">
        <v>200</v>
      </c>
      <c r="C48" s="611"/>
      <c r="D48" s="611"/>
      <c r="E48" s="611"/>
      <c r="F48" s="611"/>
      <c r="G48" s="611"/>
      <c r="H48" s="611"/>
      <c r="I48" s="34"/>
      <c r="J48" s="34"/>
      <c r="K48" s="611"/>
      <c r="L48" s="611"/>
    </row>
    <row r="49" spans="2:2">
      <c r="B49" s="219" t="s">
        <v>561</v>
      </c>
    </row>
  </sheetData>
  <mergeCells count="7">
    <mergeCell ref="K6:L6"/>
    <mergeCell ref="B3:D3"/>
    <mergeCell ref="B6:B7"/>
    <mergeCell ref="C6:D6"/>
    <mergeCell ref="E6:F6"/>
    <mergeCell ref="G6:H6"/>
    <mergeCell ref="I6:J6"/>
  </mergeCells>
  <hyperlinks>
    <hyperlink ref="A1" location="Índice!A1" display="Índice!A1"/>
  </hyperlinks>
  <pageMargins left="0.7" right="0.7" top="0.75" bottom="0.75" header="0.3" footer="0.3"/>
  <pageSetup paperSize="9" scale="3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showGridLines="0" zoomScale="80" zoomScaleNormal="80" workbookViewId="0"/>
  </sheetViews>
  <sheetFormatPr defaultColWidth="9.109375" defaultRowHeight="13.2"/>
  <cols>
    <col min="1" max="1" width="10.109375" style="219" customWidth="1"/>
    <col min="2" max="2" width="1.5546875" style="219" customWidth="1"/>
    <col min="3" max="3" width="8.88671875" style="219" customWidth="1"/>
    <col min="4" max="4" width="65.44140625" style="219" bestFit="1" customWidth="1"/>
    <col min="5" max="7" width="15.6640625" style="219" customWidth="1"/>
    <col min="8" max="16384" width="9.109375" style="219"/>
  </cols>
  <sheetData>
    <row r="1" spans="1:19" ht="42" customHeight="1">
      <c r="A1" s="610" t="s">
        <v>362</v>
      </c>
    </row>
    <row r="2" spans="1:19" s="121" customFormat="1" ht="36" customHeight="1">
      <c r="A2" s="219"/>
      <c r="B2" s="219"/>
      <c r="C2" s="1248" t="s">
        <v>528</v>
      </c>
      <c r="D2" s="1248"/>
      <c r="E2" s="1248"/>
      <c r="F2" s="1248"/>
      <c r="G2" s="1248"/>
    </row>
    <row r="3" spans="1:19" s="121" customFormat="1" ht="15.75" customHeight="1">
      <c r="A3" s="219"/>
      <c r="B3" s="219"/>
      <c r="C3" s="782"/>
      <c r="D3" s="782"/>
      <c r="E3" s="783"/>
      <c r="F3" s="784"/>
      <c r="G3" s="782"/>
    </row>
    <row r="4" spans="1:19" s="121" customFormat="1" ht="32.25" customHeight="1">
      <c r="A4" s="219"/>
      <c r="B4" s="219"/>
      <c r="C4" s="1252" t="s">
        <v>136</v>
      </c>
      <c r="D4" s="1252"/>
      <c r="E4" s="785"/>
      <c r="F4" s="786"/>
      <c r="G4" s="432" t="s">
        <v>66</v>
      </c>
    </row>
    <row r="5" spans="1:19" s="121" customFormat="1" ht="49.5" customHeight="1">
      <c r="A5" s="219"/>
      <c r="B5" s="219"/>
      <c r="C5" s="1256" t="s">
        <v>67</v>
      </c>
      <c r="D5" s="1257"/>
      <c r="E5" s="787" t="s">
        <v>68</v>
      </c>
      <c r="F5" s="787" t="s">
        <v>69</v>
      </c>
      <c r="G5" s="787" t="s">
        <v>70</v>
      </c>
    </row>
    <row r="6" spans="1:19" s="121" customFormat="1" ht="9" customHeight="1">
      <c r="A6" s="219"/>
      <c r="B6" s="219"/>
      <c r="C6" s="274"/>
      <c r="D6" s="274"/>
      <c r="E6" s="274"/>
      <c r="F6" s="274"/>
      <c r="G6" s="274"/>
    </row>
    <row r="7" spans="1:19" s="121" customFormat="1" ht="15" customHeight="1">
      <c r="A7" s="219"/>
      <c r="B7" s="219"/>
      <c r="C7" s="452">
        <v>1</v>
      </c>
      <c r="D7" s="360" t="s">
        <v>286</v>
      </c>
      <c r="E7" s="361"/>
      <c r="F7" s="361"/>
      <c r="G7" s="361"/>
    </row>
    <row r="8" spans="1:19" s="121" customFormat="1" ht="15" customHeight="1">
      <c r="A8" s="219"/>
      <c r="B8" s="219"/>
      <c r="C8" s="453">
        <v>2</v>
      </c>
      <c r="D8" s="454" t="s">
        <v>71</v>
      </c>
      <c r="E8" s="269"/>
      <c r="F8" s="269"/>
      <c r="G8" s="269"/>
    </row>
    <row r="9" spans="1:19" s="121" customFormat="1" ht="15" customHeight="1">
      <c r="A9" s="219"/>
      <c r="B9" s="219"/>
      <c r="C9" s="453">
        <v>3</v>
      </c>
      <c r="D9" s="455" t="s">
        <v>72</v>
      </c>
      <c r="E9" s="269"/>
      <c r="F9" s="269"/>
      <c r="G9" s="269"/>
    </row>
    <row r="10" spans="1:19" s="121" customFormat="1" ht="15" customHeight="1">
      <c r="A10" s="219"/>
      <c r="B10" s="219"/>
      <c r="C10" s="453">
        <v>4</v>
      </c>
      <c r="D10" s="455" t="s">
        <v>287</v>
      </c>
      <c r="E10" s="269"/>
      <c r="F10" s="269"/>
      <c r="G10" s="269"/>
    </row>
    <row r="11" spans="1:19" s="121" customFormat="1" ht="15" customHeight="1">
      <c r="A11" s="219"/>
      <c r="B11" s="219"/>
      <c r="C11" s="453">
        <v>5</v>
      </c>
      <c r="D11" s="455" t="s">
        <v>73</v>
      </c>
      <c r="E11" s="269"/>
      <c r="F11" s="269"/>
      <c r="G11" s="269"/>
      <c r="M11" s="1248"/>
      <c r="N11" s="1248"/>
      <c r="O11" s="1248"/>
      <c r="P11" s="1248"/>
      <c r="Q11" s="1248"/>
    </row>
    <row r="12" spans="1:19" s="121" customFormat="1" ht="15" customHeight="1">
      <c r="A12" s="219"/>
      <c r="B12" s="219"/>
      <c r="C12" s="453">
        <v>6</v>
      </c>
      <c r="D12" s="456" t="s">
        <v>243</v>
      </c>
      <c r="E12" s="269"/>
      <c r="F12" s="269"/>
      <c r="G12" s="269"/>
      <c r="M12" s="1249"/>
      <c r="N12" s="1249"/>
      <c r="O12" s="1249"/>
      <c r="P12" s="1249"/>
      <c r="Q12" s="1249"/>
      <c r="R12" s="1249"/>
      <c r="S12" s="1249"/>
    </row>
    <row r="13" spans="1:19" s="121" customFormat="1" ht="15" customHeight="1">
      <c r="A13" s="219"/>
      <c r="B13" s="219"/>
      <c r="C13" s="453">
        <v>7</v>
      </c>
      <c r="D13" s="454" t="s">
        <v>74</v>
      </c>
      <c r="E13" s="269"/>
      <c r="F13" s="269"/>
      <c r="G13" s="269"/>
      <c r="M13" s="1249"/>
      <c r="N13" s="1249"/>
      <c r="O13" s="1249"/>
      <c r="P13" s="1249"/>
      <c r="Q13" s="1249"/>
      <c r="R13" s="1249"/>
      <c r="S13" s="1249"/>
    </row>
    <row r="14" spans="1:19" s="121" customFormat="1" ht="15" customHeight="1">
      <c r="A14" s="219"/>
      <c r="B14" s="219"/>
      <c r="C14" s="453">
        <v>8</v>
      </c>
      <c r="D14" s="454" t="s">
        <v>138</v>
      </c>
      <c r="E14" s="269"/>
      <c r="F14" s="269"/>
      <c r="G14" s="269"/>
      <c r="M14" s="1249"/>
      <c r="N14" s="1249"/>
      <c r="O14" s="1249"/>
      <c r="P14" s="1249"/>
      <c r="Q14" s="1249"/>
      <c r="R14" s="1249"/>
      <c r="S14" s="1249"/>
    </row>
    <row r="15" spans="1:19" s="121" customFormat="1" ht="15" customHeight="1">
      <c r="A15" s="219"/>
      <c r="B15" s="219"/>
      <c r="C15" s="453">
        <v>9</v>
      </c>
      <c r="D15" s="454" t="s">
        <v>75</v>
      </c>
      <c r="E15" s="269"/>
      <c r="F15" s="269"/>
      <c r="G15" s="269"/>
      <c r="M15" s="1250"/>
      <c r="N15" s="1250"/>
      <c r="O15" s="1250"/>
      <c r="P15" s="1250"/>
      <c r="Q15" s="1250"/>
      <c r="R15" s="1250"/>
      <c r="S15" s="1250"/>
    </row>
    <row r="16" spans="1:19" s="121" customFormat="1" ht="15" customHeight="1">
      <c r="A16" s="219"/>
      <c r="B16" s="219"/>
      <c r="C16" s="453">
        <v>10</v>
      </c>
      <c r="D16" s="454" t="s">
        <v>11</v>
      </c>
      <c r="E16" s="269"/>
      <c r="F16" s="269"/>
      <c r="G16" s="269"/>
      <c r="M16" s="1250"/>
      <c r="N16" s="1250"/>
      <c r="O16" s="1250"/>
      <c r="P16" s="1250"/>
      <c r="Q16" s="1250"/>
      <c r="R16" s="1250"/>
      <c r="S16" s="1250"/>
    </row>
    <row r="17" spans="1:21" s="121" customFormat="1" ht="15" customHeight="1">
      <c r="A17" s="219"/>
      <c r="B17" s="219"/>
      <c r="C17" s="453">
        <v>11</v>
      </c>
      <c r="D17" s="265" t="s">
        <v>76</v>
      </c>
      <c r="E17" s="266"/>
      <c r="F17" s="266"/>
      <c r="G17" s="266"/>
      <c r="M17" s="1247"/>
      <c r="N17" s="1247"/>
      <c r="O17" s="1247"/>
      <c r="P17" s="1247"/>
      <c r="Q17" s="1247"/>
      <c r="R17" s="1247"/>
      <c r="S17" s="1247"/>
      <c r="T17" s="1247"/>
      <c r="U17" s="1247"/>
    </row>
    <row r="18" spans="1:21" s="121" customFormat="1" ht="15" customHeight="1">
      <c r="A18" s="219"/>
      <c r="B18" s="219"/>
      <c r="C18" s="453">
        <v>12</v>
      </c>
      <c r="D18" s="265" t="s">
        <v>288</v>
      </c>
      <c r="E18" s="266"/>
      <c r="F18" s="266"/>
      <c r="G18" s="266"/>
      <c r="M18" s="1242"/>
      <c r="N18" s="1242"/>
      <c r="O18" s="1242"/>
      <c r="P18" s="1242"/>
      <c r="Q18" s="1242"/>
      <c r="R18" s="788"/>
      <c r="S18" s="788"/>
      <c r="T18" s="788"/>
      <c r="U18" s="788"/>
    </row>
    <row r="19" spans="1:21" s="121" customFormat="1" ht="15" customHeight="1">
      <c r="A19" s="219"/>
      <c r="B19" s="219"/>
      <c r="C19" s="453"/>
      <c r="D19" s="265"/>
      <c r="E19" s="266"/>
      <c r="F19" s="266"/>
      <c r="G19" s="266"/>
      <c r="M19" s="1243"/>
      <c r="N19" s="1243"/>
      <c r="O19" s="1243"/>
      <c r="P19" s="1243"/>
      <c r="Q19" s="1243"/>
      <c r="R19" s="1243"/>
      <c r="S19" s="1243"/>
      <c r="T19" s="788"/>
      <c r="U19" s="788"/>
    </row>
    <row r="20" spans="1:21" s="121" customFormat="1" ht="15" customHeight="1">
      <c r="A20" s="219"/>
      <c r="B20" s="219"/>
      <c r="C20" s="453">
        <v>13</v>
      </c>
      <c r="D20" s="265" t="s">
        <v>289</v>
      </c>
      <c r="E20" s="266"/>
      <c r="F20" s="266"/>
      <c r="G20" s="266"/>
      <c r="M20" s="1244"/>
      <c r="N20" s="1244"/>
      <c r="O20" s="1244"/>
      <c r="P20" s="1244"/>
      <c r="Q20" s="1244"/>
      <c r="R20" s="788"/>
      <c r="S20" s="788"/>
      <c r="T20" s="788"/>
      <c r="U20" s="788"/>
    </row>
    <row r="21" spans="1:21" s="121" customFormat="1" ht="15" customHeight="1">
      <c r="A21" s="219"/>
      <c r="B21" s="219"/>
      <c r="C21" s="453">
        <v>14</v>
      </c>
      <c r="D21" s="454" t="s">
        <v>71</v>
      </c>
      <c r="E21" s="269"/>
      <c r="F21" s="269"/>
      <c r="G21" s="269"/>
      <c r="M21" s="1247"/>
      <c r="N21" s="1247"/>
      <c r="O21" s="1247"/>
      <c r="P21" s="1247"/>
      <c r="Q21" s="1247"/>
      <c r="R21" s="1247"/>
      <c r="S21" s="1247"/>
      <c r="T21" s="1247"/>
      <c r="U21" s="1247"/>
    </row>
    <row r="22" spans="1:21" s="121" customFormat="1" ht="15" customHeight="1">
      <c r="A22" s="219"/>
      <c r="B22" s="219"/>
      <c r="C22" s="453">
        <v>15</v>
      </c>
      <c r="D22" s="455" t="s">
        <v>72</v>
      </c>
      <c r="E22" s="269"/>
      <c r="F22" s="269"/>
      <c r="G22" s="269"/>
      <c r="M22" s="1242"/>
      <c r="N22" s="1242"/>
      <c r="O22" s="1242"/>
      <c r="P22" s="1242"/>
      <c r="Q22" s="1242"/>
      <c r="R22" s="788"/>
      <c r="S22" s="788"/>
      <c r="T22" s="788"/>
      <c r="U22" s="788"/>
    </row>
    <row r="23" spans="1:21" s="121" customFormat="1" ht="15" customHeight="1">
      <c r="A23" s="219"/>
      <c r="B23" s="219"/>
      <c r="C23" s="453">
        <v>16</v>
      </c>
      <c r="D23" s="455" t="s">
        <v>73</v>
      </c>
      <c r="E23" s="269"/>
      <c r="F23" s="269"/>
      <c r="G23" s="269"/>
      <c r="M23" s="1243"/>
      <c r="N23" s="1243"/>
      <c r="O23" s="1243"/>
      <c r="P23" s="1243"/>
      <c r="Q23" s="1243"/>
      <c r="R23" s="1243"/>
      <c r="S23" s="1243"/>
      <c r="T23" s="788"/>
      <c r="U23" s="788"/>
    </row>
    <row r="24" spans="1:21" s="121" customFormat="1" ht="15" customHeight="1">
      <c r="A24" s="219"/>
      <c r="B24" s="219"/>
      <c r="C24" s="453">
        <v>17</v>
      </c>
      <c r="D24" s="454" t="s">
        <v>74</v>
      </c>
      <c r="E24" s="269"/>
      <c r="F24" s="269"/>
      <c r="G24" s="269"/>
      <c r="M24" s="1244"/>
      <c r="N24" s="1244"/>
      <c r="O24" s="1244"/>
      <c r="P24" s="1244"/>
      <c r="Q24" s="1244"/>
      <c r="R24" s="788"/>
      <c r="S24" s="788"/>
      <c r="T24" s="788"/>
      <c r="U24" s="788"/>
    </row>
    <row r="25" spans="1:21" s="121" customFormat="1" ht="15" customHeight="1">
      <c r="A25" s="219"/>
      <c r="B25" s="219"/>
      <c r="C25" s="453">
        <v>18</v>
      </c>
      <c r="D25" s="454" t="s">
        <v>138</v>
      </c>
      <c r="E25" s="269"/>
      <c r="F25" s="269"/>
      <c r="G25" s="269"/>
      <c r="M25" s="789"/>
    </row>
    <row r="26" spans="1:21" s="121" customFormat="1" ht="15" customHeight="1">
      <c r="A26" s="219"/>
      <c r="B26" s="219"/>
      <c r="C26" s="453">
        <v>19</v>
      </c>
      <c r="D26" s="454" t="s">
        <v>75</v>
      </c>
      <c r="E26" s="269"/>
      <c r="F26" s="269"/>
      <c r="G26" s="269"/>
      <c r="M26" s="1245"/>
      <c r="N26" s="1245"/>
      <c r="O26" s="1245"/>
      <c r="P26" s="1245"/>
      <c r="Q26" s="1245"/>
    </row>
    <row r="27" spans="1:21" s="121" customFormat="1" ht="15" customHeight="1">
      <c r="A27" s="219"/>
      <c r="B27" s="219"/>
      <c r="C27" s="453">
        <v>20</v>
      </c>
      <c r="D27" s="454" t="s">
        <v>11</v>
      </c>
      <c r="E27" s="269"/>
      <c r="F27" s="269"/>
      <c r="G27" s="269"/>
      <c r="M27" s="1246"/>
      <c r="N27" s="1246"/>
      <c r="O27" s="1246"/>
      <c r="P27" s="1246"/>
      <c r="Q27" s="1246"/>
    </row>
    <row r="28" spans="1:21" s="121" customFormat="1" ht="15" customHeight="1">
      <c r="A28" s="219"/>
      <c r="B28" s="219"/>
      <c r="C28" s="453"/>
      <c r="D28" s="454"/>
      <c r="E28" s="269"/>
      <c r="F28" s="269"/>
      <c r="G28" s="269"/>
    </row>
    <row r="29" spans="1:21" s="121" customFormat="1" ht="15" customHeight="1">
      <c r="A29" s="219"/>
      <c r="B29" s="219"/>
      <c r="C29" s="457">
        <v>21</v>
      </c>
      <c r="D29" s="265" t="s">
        <v>290</v>
      </c>
      <c r="E29" s="266"/>
      <c r="F29" s="266"/>
      <c r="G29" s="266"/>
      <c r="M29" s="1241"/>
      <c r="N29" s="1241"/>
      <c r="O29" s="1241"/>
    </row>
    <row r="30" spans="1:21" s="121" customFormat="1" ht="15" customHeight="1">
      <c r="A30" s="219"/>
      <c r="B30" s="219"/>
      <c r="C30" s="457">
        <v>22</v>
      </c>
      <c r="D30" s="454" t="s">
        <v>71</v>
      </c>
      <c r="E30" s="269"/>
      <c r="F30" s="269"/>
      <c r="G30" s="269"/>
      <c r="M30" s="1241"/>
      <c r="N30" s="1241"/>
      <c r="O30" s="1241"/>
      <c r="P30" s="1241"/>
    </row>
    <row r="31" spans="1:21" s="121" customFormat="1" ht="15" customHeight="1">
      <c r="A31" s="219"/>
      <c r="B31" s="219"/>
      <c r="C31" s="457">
        <v>23</v>
      </c>
      <c r="D31" s="455" t="s">
        <v>72</v>
      </c>
      <c r="E31" s="269"/>
      <c r="F31" s="269"/>
      <c r="G31" s="269"/>
      <c r="M31" s="1241"/>
      <c r="N31" s="1241"/>
      <c r="O31" s="1241"/>
    </row>
    <row r="32" spans="1:21" s="121" customFormat="1" ht="15" customHeight="1">
      <c r="A32" s="219"/>
      <c r="B32" s="219"/>
      <c r="C32" s="457">
        <v>24</v>
      </c>
      <c r="D32" s="455" t="s">
        <v>73</v>
      </c>
      <c r="E32" s="269"/>
      <c r="F32" s="269"/>
      <c r="G32" s="269"/>
    </row>
    <row r="33" spans="1:7" s="121" customFormat="1" ht="15" customHeight="1">
      <c r="A33" s="219"/>
      <c r="B33" s="219"/>
      <c r="C33" s="457">
        <v>25</v>
      </c>
      <c r="D33" s="454" t="s">
        <v>74</v>
      </c>
      <c r="E33" s="269"/>
      <c r="F33" s="269"/>
      <c r="G33" s="269"/>
    </row>
    <row r="34" spans="1:7" s="121" customFormat="1" ht="15" customHeight="1">
      <c r="A34" s="219"/>
      <c r="B34" s="219"/>
      <c r="C34" s="457">
        <v>26</v>
      </c>
      <c r="D34" s="454" t="s">
        <v>138</v>
      </c>
      <c r="E34" s="269"/>
      <c r="F34" s="269"/>
      <c r="G34" s="269"/>
    </row>
    <row r="35" spans="1:7" s="121" customFormat="1" ht="15" customHeight="1">
      <c r="A35" s="219"/>
      <c r="B35" s="219"/>
      <c r="C35" s="457">
        <v>27</v>
      </c>
      <c r="D35" s="454" t="s">
        <v>75</v>
      </c>
      <c r="E35" s="269"/>
      <c r="F35" s="269"/>
      <c r="G35" s="269"/>
    </row>
    <row r="36" spans="1:7" s="121" customFormat="1" ht="15" customHeight="1">
      <c r="A36" s="219"/>
      <c r="B36" s="219"/>
      <c r="C36" s="457">
        <v>28</v>
      </c>
      <c r="D36" s="454" t="s">
        <v>238</v>
      </c>
      <c r="E36" s="269"/>
      <c r="F36" s="269"/>
      <c r="G36" s="269"/>
    </row>
    <row r="37" spans="1:7" s="121" customFormat="1" ht="15" customHeight="1">
      <c r="A37" s="219"/>
      <c r="B37" s="219"/>
      <c r="C37" s="457">
        <v>29</v>
      </c>
      <c r="D37" s="454" t="s">
        <v>140</v>
      </c>
      <c r="E37" s="269"/>
      <c r="F37" s="269"/>
      <c r="G37" s="269"/>
    </row>
    <row r="38" spans="1:7" s="121" customFormat="1" ht="15" customHeight="1">
      <c r="A38" s="219"/>
      <c r="B38" s="219"/>
      <c r="C38" s="457">
        <v>30</v>
      </c>
      <c r="D38" s="454" t="s">
        <v>530</v>
      </c>
      <c r="E38" s="269"/>
      <c r="F38" s="269"/>
      <c r="G38" s="269"/>
    </row>
    <row r="39" spans="1:7" s="121" customFormat="1" ht="15" customHeight="1">
      <c r="A39" s="219"/>
      <c r="B39" s="219"/>
      <c r="C39" s="457">
        <v>31</v>
      </c>
      <c r="D39" s="454" t="s">
        <v>11</v>
      </c>
      <c r="E39" s="269"/>
      <c r="F39" s="269"/>
      <c r="G39" s="269"/>
    </row>
    <row r="40" spans="1:7" s="121" customFormat="1" ht="15" customHeight="1">
      <c r="A40" s="219"/>
      <c r="B40" s="219"/>
      <c r="C40" s="453"/>
      <c r="D40" s="454"/>
      <c r="E40" s="269"/>
      <c r="F40" s="269"/>
      <c r="G40" s="269"/>
    </row>
    <row r="41" spans="1:7" s="121" customFormat="1" ht="15" customHeight="1">
      <c r="A41" s="219"/>
      <c r="B41" s="219"/>
      <c r="C41" s="453">
        <v>32</v>
      </c>
      <c r="D41" s="265" t="s">
        <v>291</v>
      </c>
      <c r="E41" s="269"/>
      <c r="F41" s="269"/>
      <c r="G41" s="269"/>
    </row>
    <row r="42" spans="1:7" s="121" customFormat="1" ht="15" customHeight="1">
      <c r="A42" s="219"/>
      <c r="B42" s="219"/>
      <c r="C42" s="453">
        <v>33</v>
      </c>
      <c r="D42" s="454" t="s">
        <v>71</v>
      </c>
      <c r="E42" s="269"/>
      <c r="F42" s="269"/>
      <c r="G42" s="269"/>
    </row>
    <row r="43" spans="1:7" s="121" customFormat="1" ht="15" customHeight="1">
      <c r="A43" s="219"/>
      <c r="B43" s="219"/>
      <c r="C43" s="453">
        <v>34</v>
      </c>
      <c r="D43" s="455" t="s">
        <v>72</v>
      </c>
      <c r="E43" s="269"/>
      <c r="F43" s="269"/>
      <c r="G43" s="269"/>
    </row>
    <row r="44" spans="1:7" s="121" customFormat="1" ht="15" customHeight="1">
      <c r="A44" s="219"/>
      <c r="B44" s="219"/>
      <c r="C44" s="453">
        <v>35</v>
      </c>
      <c r="D44" s="455" t="s">
        <v>73</v>
      </c>
      <c r="E44" s="269"/>
      <c r="F44" s="269"/>
      <c r="G44" s="269"/>
    </row>
    <row r="45" spans="1:7" s="121" customFormat="1" ht="15" customHeight="1">
      <c r="A45" s="219"/>
      <c r="B45" s="219"/>
      <c r="C45" s="453">
        <v>36</v>
      </c>
      <c r="D45" s="454" t="s">
        <v>74</v>
      </c>
      <c r="E45" s="269"/>
      <c r="F45" s="269"/>
      <c r="G45" s="269"/>
    </row>
    <row r="46" spans="1:7" s="121" customFormat="1" ht="15" customHeight="1">
      <c r="A46" s="219"/>
      <c r="B46" s="219"/>
      <c r="C46" s="453">
        <v>37</v>
      </c>
      <c r="D46" s="454" t="s">
        <v>138</v>
      </c>
      <c r="E46" s="269"/>
      <c r="F46" s="269"/>
      <c r="G46" s="269"/>
    </row>
    <row r="47" spans="1:7" s="121" customFormat="1" ht="15" customHeight="1">
      <c r="A47" s="219"/>
      <c r="B47" s="219"/>
      <c r="C47" s="453">
        <v>38</v>
      </c>
      <c r="D47" s="454" t="s">
        <v>75</v>
      </c>
      <c r="E47" s="269"/>
      <c r="F47" s="269"/>
      <c r="G47" s="269"/>
    </row>
    <row r="48" spans="1:7" s="121" customFormat="1" ht="15" customHeight="1">
      <c r="A48" s="219"/>
      <c r="B48" s="219"/>
      <c r="C48" s="453">
        <v>39</v>
      </c>
      <c r="D48" s="454" t="s">
        <v>11</v>
      </c>
      <c r="E48" s="269"/>
      <c r="F48" s="269"/>
      <c r="G48" s="269"/>
    </row>
    <row r="49" spans="1:7" s="121" customFormat="1" ht="15" customHeight="1">
      <c r="A49" s="219"/>
      <c r="B49" s="219"/>
      <c r="C49" s="453"/>
      <c r="D49" s="454"/>
      <c r="E49" s="269"/>
      <c r="F49" s="269"/>
      <c r="G49" s="269"/>
    </row>
    <row r="50" spans="1:7" s="121" customFormat="1" ht="15" customHeight="1">
      <c r="A50" s="219"/>
      <c r="B50" s="219"/>
      <c r="C50" s="458">
        <v>40</v>
      </c>
      <c r="D50" s="362" t="s">
        <v>292</v>
      </c>
      <c r="E50" s="363"/>
      <c r="F50" s="363"/>
      <c r="G50" s="363"/>
    </row>
    <row r="51" spans="1:7" s="121" customFormat="1" ht="15" customHeight="1">
      <c r="A51" s="219"/>
      <c r="B51" s="219"/>
      <c r="C51" s="453"/>
      <c r="D51" s="268"/>
      <c r="E51" s="269"/>
      <c r="F51" s="269"/>
      <c r="G51" s="269"/>
    </row>
    <row r="52" spans="1:7" s="121" customFormat="1" ht="15" customHeight="1">
      <c r="A52" s="219"/>
      <c r="B52" s="219"/>
      <c r="C52" s="453">
        <v>41</v>
      </c>
      <c r="D52" s="268" t="s">
        <v>77</v>
      </c>
      <c r="E52" s="269"/>
      <c r="F52" s="269"/>
      <c r="G52" s="269"/>
    </row>
    <row r="53" spans="1:7" s="121" customFormat="1" ht="15" customHeight="1">
      <c r="A53" s="219"/>
      <c r="B53" s="219"/>
      <c r="C53" s="453"/>
      <c r="D53" s="268"/>
      <c r="E53" s="269"/>
      <c r="F53" s="269"/>
      <c r="G53" s="269"/>
    </row>
    <row r="54" spans="1:7" s="121" customFormat="1" ht="15" customHeight="1">
      <c r="A54" s="219"/>
      <c r="B54" s="219"/>
      <c r="C54" s="458">
        <v>42</v>
      </c>
      <c r="D54" s="362" t="s">
        <v>293</v>
      </c>
      <c r="E54" s="363"/>
      <c r="F54" s="363"/>
      <c r="G54" s="363"/>
    </row>
    <row r="55" spans="1:7" s="121" customFormat="1" ht="15" customHeight="1">
      <c r="A55" s="219"/>
      <c r="B55" s="219"/>
      <c r="C55" s="453"/>
      <c r="D55" s="268"/>
      <c r="E55" s="269"/>
      <c r="F55" s="269"/>
      <c r="G55" s="269"/>
    </row>
    <row r="56" spans="1:7" s="121" customFormat="1" ht="15" customHeight="1">
      <c r="A56" s="219"/>
      <c r="B56" s="219"/>
      <c r="C56" s="264">
        <v>43</v>
      </c>
      <c r="D56" s="265" t="s">
        <v>78</v>
      </c>
      <c r="E56" s="266"/>
      <c r="F56" s="266"/>
      <c r="G56" s="267"/>
    </row>
    <row r="57" spans="1:7" s="121" customFormat="1" ht="15" customHeight="1">
      <c r="A57" s="219"/>
      <c r="B57" s="219"/>
      <c r="C57" s="264">
        <v>44</v>
      </c>
      <c r="D57" s="265" t="s">
        <v>79</v>
      </c>
      <c r="E57" s="269"/>
      <c r="F57" s="269"/>
      <c r="G57" s="269"/>
    </row>
    <row r="58" spans="1:7" s="121" customFormat="1" ht="15" customHeight="1">
      <c r="A58" s="219"/>
      <c r="B58" s="219"/>
      <c r="C58" s="453"/>
      <c r="D58" s="268"/>
      <c r="E58" s="269"/>
      <c r="F58" s="269"/>
      <c r="G58" s="270"/>
    </row>
    <row r="59" spans="1:7" s="121" customFormat="1" ht="15" customHeight="1">
      <c r="A59" s="219"/>
      <c r="B59" s="219"/>
      <c r="C59" s="453">
        <v>45</v>
      </c>
      <c r="D59" s="265" t="s">
        <v>80</v>
      </c>
      <c r="E59" s="269"/>
      <c r="F59" s="269"/>
      <c r="G59" s="269"/>
    </row>
    <row r="60" spans="1:7" s="121" customFormat="1" ht="15" customHeight="1">
      <c r="A60" s="219"/>
      <c r="B60" s="219"/>
      <c r="C60" s="453">
        <v>46</v>
      </c>
      <c r="D60" s="454" t="s">
        <v>361</v>
      </c>
      <c r="E60" s="269"/>
      <c r="F60" s="269"/>
      <c r="G60" s="269"/>
    </row>
    <row r="61" spans="1:7" s="121" customFormat="1" ht="15" customHeight="1">
      <c r="A61" s="219"/>
      <c r="B61" s="219"/>
      <c r="C61" s="453"/>
      <c r="D61" s="268"/>
      <c r="E61" s="269"/>
      <c r="F61" s="269"/>
      <c r="G61" s="270"/>
    </row>
    <row r="62" spans="1:7" s="121" customFormat="1" ht="15" customHeight="1">
      <c r="A62" s="219"/>
      <c r="B62" s="219"/>
      <c r="C62" s="453">
        <v>47</v>
      </c>
      <c r="D62" s="265" t="s">
        <v>81</v>
      </c>
      <c r="E62" s="266"/>
      <c r="F62" s="266"/>
      <c r="G62" s="266"/>
    </row>
    <row r="63" spans="1:7" s="121" customFormat="1" ht="15" customHeight="1">
      <c r="A63" s="219"/>
      <c r="B63" s="219"/>
      <c r="C63" s="453">
        <v>48</v>
      </c>
      <c r="D63" s="454" t="s">
        <v>361</v>
      </c>
      <c r="E63" s="269"/>
      <c r="F63" s="269"/>
      <c r="G63" s="269"/>
    </row>
    <row r="64" spans="1:7" s="121" customFormat="1" ht="15" customHeight="1">
      <c r="A64" s="219"/>
      <c r="B64" s="219"/>
      <c r="C64" s="453">
        <v>48</v>
      </c>
      <c r="D64" s="455" t="s">
        <v>139</v>
      </c>
      <c r="E64" s="269"/>
      <c r="F64" s="269"/>
      <c r="G64" s="269"/>
    </row>
    <row r="65" spans="1:7" s="121" customFormat="1" ht="15" customHeight="1">
      <c r="A65" s="219"/>
      <c r="B65" s="219"/>
      <c r="C65" s="453">
        <v>48</v>
      </c>
      <c r="D65" s="454" t="s">
        <v>244</v>
      </c>
      <c r="E65" s="269"/>
      <c r="F65" s="269"/>
      <c r="G65" s="269"/>
    </row>
    <row r="66" spans="1:7" s="121" customFormat="1" ht="15" customHeight="1">
      <c r="A66" s="219"/>
      <c r="B66" s="219"/>
      <c r="C66" s="453">
        <v>48</v>
      </c>
      <c r="D66" s="455" t="s">
        <v>139</v>
      </c>
      <c r="E66" s="269"/>
      <c r="F66" s="269"/>
      <c r="G66" s="269"/>
    </row>
    <row r="67" spans="1:7" s="121" customFormat="1" ht="15" customHeight="1">
      <c r="A67" s="219"/>
      <c r="B67" s="219"/>
      <c r="C67" s="453">
        <v>48</v>
      </c>
      <c r="D67" s="454" t="s">
        <v>245</v>
      </c>
      <c r="E67" s="269"/>
      <c r="F67" s="269"/>
      <c r="G67" s="269"/>
    </row>
    <row r="68" spans="1:7" s="121" customFormat="1" ht="15" customHeight="1">
      <c r="A68" s="219"/>
      <c r="B68" s="219"/>
      <c r="C68" s="453">
        <v>48</v>
      </c>
      <c r="D68" s="455" t="s">
        <v>139</v>
      </c>
      <c r="E68" s="269"/>
      <c r="F68" s="269"/>
      <c r="G68" s="269"/>
    </row>
    <row r="69" spans="1:7" s="121" customFormat="1" ht="15" customHeight="1">
      <c r="A69" s="219"/>
      <c r="B69" s="219"/>
      <c r="C69" s="453"/>
      <c r="D69" s="454"/>
      <c r="E69" s="275"/>
      <c r="F69" s="275"/>
      <c r="G69" s="275"/>
    </row>
    <row r="70" spans="1:7" s="121" customFormat="1" ht="15" customHeight="1">
      <c r="A70" s="219"/>
      <c r="B70" s="219"/>
      <c r="C70" s="458">
        <v>60</v>
      </c>
      <c r="D70" s="362" t="s">
        <v>527</v>
      </c>
      <c r="E70" s="364"/>
      <c r="F70" s="364"/>
      <c r="G70" s="364"/>
    </row>
    <row r="71" spans="1:7" s="121" customFormat="1" ht="15" customHeight="1">
      <c r="A71" s="219"/>
      <c r="B71" s="219"/>
      <c r="C71" s="276"/>
      <c r="D71" s="277"/>
      <c r="E71" s="283"/>
      <c r="F71" s="283"/>
      <c r="G71" s="283"/>
    </row>
    <row r="72" spans="1:7" s="121" customFormat="1" ht="15" customHeight="1">
      <c r="A72" s="219"/>
      <c r="B72" s="219"/>
      <c r="C72" s="458">
        <v>61</v>
      </c>
      <c r="D72" s="362" t="s">
        <v>294</v>
      </c>
      <c r="E72" s="364"/>
      <c r="F72" s="364"/>
      <c r="G72" s="364"/>
    </row>
    <row r="73" spans="1:7" s="121" customFormat="1">
      <c r="A73" s="219"/>
      <c r="B73" s="219"/>
      <c r="C73" s="459"/>
      <c r="D73" s="278"/>
      <c r="E73" s="279"/>
      <c r="F73" s="279"/>
      <c r="G73" s="280"/>
    </row>
    <row r="74" spans="1:7" s="121" customFormat="1" ht="15" customHeight="1">
      <c r="A74" s="219"/>
      <c r="B74" s="219"/>
      <c r="C74" s="459"/>
      <c r="D74" s="278"/>
      <c r="E74" s="279"/>
      <c r="F74" s="279"/>
      <c r="G74" s="365"/>
    </row>
    <row r="75" spans="1:7" s="121" customFormat="1" ht="36.75" customHeight="1">
      <c r="A75" s="610" t="s">
        <v>362</v>
      </c>
      <c r="B75" s="219"/>
      <c r="C75" s="1253" t="s">
        <v>529</v>
      </c>
      <c r="D75" s="1253"/>
      <c r="E75" s="1253"/>
      <c r="F75" s="1253"/>
      <c r="G75" s="1253"/>
    </row>
    <row r="76" spans="1:7" s="121" customFormat="1">
      <c r="A76" s="219"/>
      <c r="B76" s="219"/>
      <c r="C76" s="782"/>
      <c r="D76" s="782"/>
      <c r="E76" s="782"/>
      <c r="F76" s="782"/>
      <c r="G76" s="782"/>
    </row>
    <row r="77" spans="1:7" s="121" customFormat="1" ht="32.25" customHeight="1">
      <c r="A77" s="219"/>
      <c r="B77" s="219"/>
      <c r="C77" s="1254" t="s">
        <v>281</v>
      </c>
      <c r="D77" s="1252"/>
      <c r="E77" s="432"/>
      <c r="F77" s="432"/>
      <c r="G77" s="432" t="s">
        <v>66</v>
      </c>
    </row>
    <row r="78" spans="1:7" s="121" customFormat="1" ht="49.5" customHeight="1">
      <c r="A78" s="219"/>
      <c r="B78" s="219"/>
      <c r="C78" s="1256" t="s">
        <v>67</v>
      </c>
      <c r="D78" s="1257"/>
      <c r="E78" s="787" t="s">
        <v>68</v>
      </c>
      <c r="F78" s="787" t="s">
        <v>69</v>
      </c>
      <c r="G78" s="787" t="s">
        <v>70</v>
      </c>
    </row>
    <row r="79" spans="1:7" s="121" customFormat="1" ht="8.25" customHeight="1">
      <c r="A79" s="219"/>
      <c r="B79" s="219"/>
      <c r="C79" s="274"/>
      <c r="D79" s="274"/>
      <c r="E79" s="274"/>
      <c r="F79" s="274"/>
      <c r="G79" s="274"/>
    </row>
    <row r="80" spans="1:7" s="121" customFormat="1" ht="15" customHeight="1">
      <c r="A80" s="219"/>
      <c r="B80" s="219"/>
      <c r="C80" s="452">
        <v>1</v>
      </c>
      <c r="D80" s="360" t="s">
        <v>286</v>
      </c>
      <c r="E80" s="361"/>
      <c r="F80" s="361"/>
      <c r="G80" s="361"/>
    </row>
    <row r="81" spans="1:7" s="121" customFormat="1" ht="15" customHeight="1">
      <c r="A81" s="219"/>
      <c r="B81" s="219"/>
      <c r="C81" s="453">
        <v>2</v>
      </c>
      <c r="D81" s="454" t="s">
        <v>71</v>
      </c>
      <c r="E81" s="269"/>
      <c r="F81" s="269"/>
      <c r="G81" s="269"/>
    </row>
    <row r="82" spans="1:7" s="121" customFormat="1" ht="15" customHeight="1">
      <c r="A82" s="219"/>
      <c r="B82" s="219"/>
      <c r="C82" s="453">
        <v>3</v>
      </c>
      <c r="D82" s="455" t="s">
        <v>72</v>
      </c>
      <c r="E82" s="269"/>
      <c r="F82" s="269"/>
      <c r="G82" s="269"/>
    </row>
    <row r="83" spans="1:7" s="121" customFormat="1" ht="15" customHeight="1">
      <c r="A83" s="219"/>
      <c r="B83" s="219"/>
      <c r="C83" s="453">
        <v>4</v>
      </c>
      <c r="D83" s="460" t="s">
        <v>287</v>
      </c>
      <c r="E83" s="269"/>
      <c r="F83" s="269"/>
      <c r="G83" s="269"/>
    </row>
    <row r="84" spans="1:7" s="121" customFormat="1" ht="15" customHeight="1">
      <c r="A84" s="219"/>
      <c r="B84" s="219"/>
      <c r="C84" s="453">
        <v>5</v>
      </c>
      <c r="D84" s="455" t="s">
        <v>73</v>
      </c>
      <c r="E84" s="269"/>
      <c r="F84" s="269"/>
      <c r="G84" s="269"/>
    </row>
    <row r="85" spans="1:7" s="121" customFormat="1">
      <c r="A85" s="219"/>
      <c r="B85" s="219"/>
      <c r="C85" s="453">
        <v>6</v>
      </c>
      <c r="D85" s="456" t="s">
        <v>243</v>
      </c>
      <c r="E85" s="269"/>
      <c r="F85" s="275"/>
      <c r="G85" s="275"/>
    </row>
    <row r="86" spans="1:7" s="121" customFormat="1" ht="15" customHeight="1">
      <c r="A86" s="219"/>
      <c r="B86" s="219"/>
      <c r="C86" s="453">
        <v>7</v>
      </c>
      <c r="D86" s="454" t="s">
        <v>74</v>
      </c>
      <c r="E86" s="281"/>
      <c r="F86" s="269"/>
      <c r="G86" s="275"/>
    </row>
    <row r="87" spans="1:7" s="121" customFormat="1" ht="15" customHeight="1">
      <c r="A87" s="219"/>
      <c r="B87" s="219"/>
      <c r="C87" s="453">
        <v>8</v>
      </c>
      <c r="D87" s="454" t="s">
        <v>138</v>
      </c>
      <c r="E87" s="269"/>
      <c r="F87" s="281"/>
      <c r="G87" s="275"/>
    </row>
    <row r="88" spans="1:7" s="121" customFormat="1" ht="15" customHeight="1">
      <c r="A88" s="219"/>
      <c r="B88" s="219"/>
      <c r="C88" s="453">
        <v>9</v>
      </c>
      <c r="D88" s="454" t="s">
        <v>75</v>
      </c>
      <c r="E88" s="269"/>
      <c r="F88" s="269"/>
      <c r="G88" s="275"/>
    </row>
    <row r="89" spans="1:7" s="121" customFormat="1" ht="15" customHeight="1">
      <c r="A89" s="219"/>
      <c r="B89" s="219"/>
      <c r="C89" s="453">
        <v>10</v>
      </c>
      <c r="D89" s="454" t="s">
        <v>11</v>
      </c>
      <c r="E89" s="269"/>
      <c r="F89" s="269"/>
      <c r="G89" s="275"/>
    </row>
    <row r="90" spans="1:7" s="121" customFormat="1" ht="15" customHeight="1">
      <c r="A90" s="219"/>
      <c r="B90" s="219"/>
      <c r="C90" s="453">
        <v>11</v>
      </c>
      <c r="D90" s="265" t="s">
        <v>76</v>
      </c>
      <c r="E90" s="267"/>
      <c r="F90" s="267"/>
      <c r="G90" s="267"/>
    </row>
    <row r="91" spans="1:7" s="121" customFormat="1" ht="15" customHeight="1">
      <c r="A91" s="219"/>
      <c r="B91" s="219"/>
      <c r="C91" s="453">
        <v>12</v>
      </c>
      <c r="D91" s="265" t="s">
        <v>288</v>
      </c>
      <c r="E91" s="266"/>
      <c r="F91" s="266"/>
      <c r="G91" s="266"/>
    </row>
    <row r="92" spans="1:7" s="121" customFormat="1" ht="15" customHeight="1">
      <c r="A92" s="219"/>
      <c r="B92" s="219"/>
      <c r="C92" s="453"/>
      <c r="D92" s="265"/>
      <c r="E92" s="266"/>
      <c r="F92" s="266"/>
      <c r="G92" s="267"/>
    </row>
    <row r="93" spans="1:7" s="121" customFormat="1" ht="15" customHeight="1">
      <c r="A93" s="219"/>
      <c r="B93" s="219"/>
      <c r="C93" s="453">
        <v>13</v>
      </c>
      <c r="D93" s="265" t="s">
        <v>289</v>
      </c>
      <c r="E93" s="266"/>
      <c r="F93" s="266"/>
      <c r="G93" s="266"/>
    </row>
    <row r="94" spans="1:7" s="121" customFormat="1">
      <c r="A94" s="219"/>
      <c r="B94" s="219"/>
      <c r="C94" s="453">
        <v>14</v>
      </c>
      <c r="D94" s="454" t="s">
        <v>71</v>
      </c>
      <c r="E94" s="269"/>
      <c r="F94" s="269"/>
      <c r="G94" s="269"/>
    </row>
    <row r="95" spans="1:7" s="121" customFormat="1" ht="18.75" customHeight="1">
      <c r="A95" s="219"/>
      <c r="B95" s="219"/>
      <c r="C95" s="453">
        <v>15</v>
      </c>
      <c r="D95" s="455" t="s">
        <v>72</v>
      </c>
      <c r="E95" s="269"/>
      <c r="F95" s="269"/>
      <c r="G95" s="269"/>
    </row>
    <row r="96" spans="1:7" s="121" customFormat="1" ht="15" customHeight="1">
      <c r="A96" s="219"/>
      <c r="B96" s="219"/>
      <c r="C96" s="453">
        <v>16</v>
      </c>
      <c r="D96" s="455" t="s">
        <v>73</v>
      </c>
      <c r="E96" s="269"/>
      <c r="F96" s="269"/>
      <c r="G96" s="269"/>
    </row>
    <row r="97" spans="1:7" s="121" customFormat="1" ht="15" customHeight="1">
      <c r="A97" s="219"/>
      <c r="B97" s="219"/>
      <c r="C97" s="453">
        <v>17</v>
      </c>
      <c r="D97" s="454" t="s">
        <v>74</v>
      </c>
      <c r="E97" s="269"/>
      <c r="F97" s="269"/>
      <c r="G97" s="269"/>
    </row>
    <row r="98" spans="1:7" s="121" customFormat="1" ht="15" customHeight="1">
      <c r="A98" s="219"/>
      <c r="B98" s="219"/>
      <c r="C98" s="453">
        <v>18</v>
      </c>
      <c r="D98" s="454" t="s">
        <v>138</v>
      </c>
      <c r="E98" s="269"/>
      <c r="F98" s="269"/>
      <c r="G98" s="269"/>
    </row>
    <row r="99" spans="1:7" s="121" customFormat="1" ht="15" customHeight="1">
      <c r="A99" s="219"/>
      <c r="B99" s="219"/>
      <c r="C99" s="453">
        <v>19</v>
      </c>
      <c r="D99" s="454" t="s">
        <v>75</v>
      </c>
      <c r="E99" s="269"/>
      <c r="F99" s="269"/>
      <c r="G99" s="269"/>
    </row>
    <row r="100" spans="1:7" s="121" customFormat="1" ht="15" customHeight="1">
      <c r="A100" s="219"/>
      <c r="B100" s="219"/>
      <c r="C100" s="453">
        <v>20</v>
      </c>
      <c r="D100" s="454" t="s">
        <v>11</v>
      </c>
      <c r="E100" s="269"/>
      <c r="F100" s="269"/>
      <c r="G100" s="269"/>
    </row>
    <row r="101" spans="1:7" s="121" customFormat="1" ht="15" customHeight="1">
      <c r="A101" s="219"/>
      <c r="B101" s="219"/>
      <c r="C101" s="453"/>
      <c r="D101" s="454"/>
      <c r="E101" s="275"/>
      <c r="F101" s="275"/>
      <c r="G101" s="270"/>
    </row>
    <row r="102" spans="1:7" s="121" customFormat="1" ht="15" customHeight="1">
      <c r="A102" s="219"/>
      <c r="B102" s="219"/>
      <c r="C102" s="453">
        <v>21</v>
      </c>
      <c r="D102" s="265" t="s">
        <v>290</v>
      </c>
      <c r="E102" s="266"/>
      <c r="F102" s="266"/>
      <c r="G102" s="266"/>
    </row>
    <row r="103" spans="1:7" s="121" customFormat="1">
      <c r="A103" s="219"/>
      <c r="B103" s="219"/>
      <c r="C103" s="453">
        <v>22</v>
      </c>
      <c r="D103" s="454" t="s">
        <v>71</v>
      </c>
      <c r="E103" s="269"/>
      <c r="F103" s="269"/>
      <c r="G103" s="269"/>
    </row>
    <row r="104" spans="1:7" s="121" customFormat="1">
      <c r="A104" s="219"/>
      <c r="B104" s="219"/>
      <c r="C104" s="453">
        <v>23</v>
      </c>
      <c r="D104" s="455" t="s">
        <v>72</v>
      </c>
      <c r="E104" s="269"/>
      <c r="F104" s="269"/>
      <c r="G104" s="270"/>
    </row>
    <row r="105" spans="1:7" s="121" customFormat="1" ht="15" customHeight="1">
      <c r="A105" s="219"/>
      <c r="B105" s="219"/>
      <c r="C105" s="453">
        <v>24</v>
      </c>
      <c r="D105" s="455" t="s">
        <v>73</v>
      </c>
      <c r="E105" s="269"/>
      <c r="F105" s="269"/>
      <c r="G105" s="270"/>
    </row>
    <row r="106" spans="1:7" s="121" customFormat="1" ht="15" customHeight="1">
      <c r="A106" s="219"/>
      <c r="B106" s="219"/>
      <c r="C106" s="453">
        <v>25</v>
      </c>
      <c r="D106" s="454" t="s">
        <v>74</v>
      </c>
      <c r="E106" s="282"/>
      <c r="F106" s="281"/>
      <c r="G106" s="270"/>
    </row>
    <row r="107" spans="1:7" s="121" customFormat="1" ht="15" customHeight="1">
      <c r="A107" s="219"/>
      <c r="B107" s="219"/>
      <c r="C107" s="453">
        <v>26</v>
      </c>
      <c r="D107" s="454" t="s">
        <v>138</v>
      </c>
      <c r="E107" s="282"/>
      <c r="F107" s="282"/>
      <c r="G107" s="270"/>
    </row>
    <row r="108" spans="1:7" s="121" customFormat="1" ht="15" customHeight="1">
      <c r="A108" s="219"/>
      <c r="B108" s="219"/>
      <c r="C108" s="453">
        <v>27</v>
      </c>
      <c r="D108" s="454" t="s">
        <v>75</v>
      </c>
      <c r="E108" s="269"/>
      <c r="F108" s="269"/>
      <c r="G108" s="270"/>
    </row>
    <row r="109" spans="1:7" s="121" customFormat="1" ht="15" customHeight="1">
      <c r="A109" s="219"/>
      <c r="B109" s="219"/>
      <c r="C109" s="453">
        <v>28</v>
      </c>
      <c r="D109" s="454" t="s">
        <v>238</v>
      </c>
      <c r="E109" s="282"/>
      <c r="F109" s="269"/>
      <c r="G109" s="270"/>
    </row>
    <row r="110" spans="1:7" s="121" customFormat="1" ht="15" customHeight="1">
      <c r="A110" s="219"/>
      <c r="B110" s="219"/>
      <c r="C110" s="453">
        <v>29</v>
      </c>
      <c r="D110" s="454" t="s">
        <v>140</v>
      </c>
      <c r="E110" s="282"/>
      <c r="F110" s="282"/>
      <c r="G110" s="270"/>
    </row>
    <row r="111" spans="1:7" s="121" customFormat="1" ht="15" customHeight="1">
      <c r="A111" s="219"/>
      <c r="B111" s="219"/>
      <c r="C111" s="453">
        <v>30</v>
      </c>
      <c r="D111" s="454" t="s">
        <v>530</v>
      </c>
      <c r="E111" s="282"/>
      <c r="F111" s="282"/>
      <c r="G111" s="270"/>
    </row>
    <row r="112" spans="1:7" s="121" customFormat="1" ht="15" customHeight="1">
      <c r="A112" s="219"/>
      <c r="B112" s="219"/>
      <c r="C112" s="453">
        <v>31</v>
      </c>
      <c r="D112" s="454" t="s">
        <v>11</v>
      </c>
      <c r="E112" s="269"/>
      <c r="F112" s="269"/>
      <c r="G112" s="270"/>
    </row>
    <row r="113" spans="1:7" s="121" customFormat="1">
      <c r="A113" s="219"/>
      <c r="B113" s="219"/>
      <c r="C113" s="453"/>
      <c r="D113" s="454"/>
      <c r="E113" s="269"/>
      <c r="F113" s="269"/>
      <c r="G113" s="270"/>
    </row>
    <row r="114" spans="1:7" s="121" customFormat="1">
      <c r="A114" s="219"/>
      <c r="B114" s="219"/>
      <c r="C114" s="453">
        <v>32</v>
      </c>
      <c r="D114" s="265" t="s">
        <v>291</v>
      </c>
      <c r="E114" s="269"/>
      <c r="F114" s="269"/>
      <c r="G114" s="269"/>
    </row>
    <row r="115" spans="1:7" s="121" customFormat="1" ht="15" customHeight="1">
      <c r="A115" s="219"/>
      <c r="B115" s="219"/>
      <c r="C115" s="453">
        <v>33</v>
      </c>
      <c r="D115" s="454" t="s">
        <v>71</v>
      </c>
      <c r="E115" s="269"/>
      <c r="F115" s="269"/>
      <c r="G115" s="269"/>
    </row>
    <row r="116" spans="1:7" s="121" customFormat="1">
      <c r="A116" s="219"/>
      <c r="B116" s="219"/>
      <c r="C116" s="453">
        <v>34</v>
      </c>
      <c r="D116" s="455" t="s">
        <v>72</v>
      </c>
      <c r="E116" s="269"/>
      <c r="F116" s="269"/>
      <c r="G116" s="269"/>
    </row>
    <row r="117" spans="1:7" s="121" customFormat="1">
      <c r="A117" s="219"/>
      <c r="B117" s="219"/>
      <c r="C117" s="453">
        <v>35</v>
      </c>
      <c r="D117" s="455" t="s">
        <v>73</v>
      </c>
      <c r="E117" s="269"/>
      <c r="F117" s="269"/>
      <c r="G117" s="269"/>
    </row>
    <row r="118" spans="1:7" s="121" customFormat="1" ht="15" customHeight="1">
      <c r="A118" s="219"/>
      <c r="B118" s="219"/>
      <c r="C118" s="453">
        <v>36</v>
      </c>
      <c r="D118" s="454" t="s">
        <v>74</v>
      </c>
      <c r="E118" s="269"/>
      <c r="F118" s="269"/>
      <c r="G118" s="269"/>
    </row>
    <row r="119" spans="1:7" s="121" customFormat="1" ht="15" customHeight="1">
      <c r="A119" s="219"/>
      <c r="B119" s="219"/>
      <c r="C119" s="453">
        <v>34</v>
      </c>
      <c r="D119" s="454" t="s">
        <v>138</v>
      </c>
      <c r="E119" s="269"/>
      <c r="F119" s="269"/>
      <c r="G119" s="269"/>
    </row>
    <row r="120" spans="1:7" s="121" customFormat="1">
      <c r="A120" s="219"/>
      <c r="B120" s="219"/>
      <c r="C120" s="453">
        <v>34</v>
      </c>
      <c r="D120" s="454" t="s">
        <v>75</v>
      </c>
      <c r="E120" s="269"/>
      <c r="F120" s="269"/>
      <c r="G120" s="269"/>
    </row>
    <row r="121" spans="1:7" s="121" customFormat="1" ht="15" customHeight="1">
      <c r="A121" s="219"/>
      <c r="B121" s="219"/>
      <c r="C121" s="453">
        <v>39</v>
      </c>
      <c r="D121" s="454" t="s">
        <v>11</v>
      </c>
      <c r="E121" s="269"/>
      <c r="F121" s="269"/>
      <c r="G121" s="269"/>
    </row>
    <row r="122" spans="1:7" s="121" customFormat="1" ht="15" customHeight="1">
      <c r="A122" s="219"/>
      <c r="B122" s="219"/>
      <c r="C122" s="453"/>
      <c r="D122" s="454"/>
      <c r="E122" s="269"/>
      <c r="F122" s="269"/>
      <c r="G122" s="270"/>
    </row>
    <row r="123" spans="1:7" s="121" customFormat="1" ht="15" customHeight="1">
      <c r="A123" s="219"/>
      <c r="B123" s="219"/>
      <c r="C123" s="458">
        <v>40</v>
      </c>
      <c r="D123" s="362" t="s">
        <v>292</v>
      </c>
      <c r="E123" s="364"/>
      <c r="F123" s="364"/>
      <c r="G123" s="364"/>
    </row>
    <row r="124" spans="1:7" s="121" customFormat="1" ht="15" customHeight="1">
      <c r="A124" s="219"/>
      <c r="B124" s="219"/>
      <c r="C124" s="453"/>
      <c r="D124" s="268"/>
      <c r="E124" s="270"/>
      <c r="F124" s="270"/>
      <c r="G124" s="270"/>
    </row>
    <row r="125" spans="1:7" s="121" customFormat="1" ht="15" customHeight="1">
      <c r="A125" s="219"/>
      <c r="B125" s="219"/>
      <c r="C125" s="453">
        <v>41</v>
      </c>
      <c r="D125" s="268" t="s">
        <v>77</v>
      </c>
      <c r="E125" s="270"/>
      <c r="F125" s="270"/>
      <c r="G125" s="270"/>
    </row>
    <row r="126" spans="1:7" s="121" customFormat="1" ht="15" customHeight="1">
      <c r="A126" s="219"/>
      <c r="B126" s="219"/>
      <c r="C126" s="453"/>
      <c r="D126" s="268"/>
      <c r="E126" s="270"/>
      <c r="F126" s="270"/>
      <c r="G126" s="270"/>
    </row>
    <row r="127" spans="1:7" s="121" customFormat="1">
      <c r="A127" s="219"/>
      <c r="B127" s="219"/>
      <c r="C127" s="458">
        <v>42</v>
      </c>
      <c r="D127" s="362" t="s">
        <v>293</v>
      </c>
      <c r="E127" s="364"/>
      <c r="F127" s="364"/>
      <c r="G127" s="364"/>
    </row>
    <row r="128" spans="1:7" s="121" customFormat="1">
      <c r="A128" s="219"/>
      <c r="B128" s="219"/>
      <c r="C128" s="453"/>
      <c r="D128" s="268"/>
      <c r="E128" s="366"/>
      <c r="F128" s="366"/>
      <c r="G128" s="366"/>
    </row>
    <row r="129" spans="1:7" s="121" customFormat="1">
      <c r="A129" s="219"/>
      <c r="B129" s="219"/>
      <c r="C129" s="264">
        <v>43</v>
      </c>
      <c r="D129" s="265" t="s">
        <v>78</v>
      </c>
      <c r="E129" s="266"/>
      <c r="F129" s="266"/>
      <c r="G129" s="267"/>
    </row>
    <row r="130" spans="1:7" s="121" customFormat="1">
      <c r="A130" s="219"/>
      <c r="B130" s="219"/>
      <c r="C130" s="264">
        <v>44</v>
      </c>
      <c r="D130" s="265" t="s">
        <v>79</v>
      </c>
      <c r="E130" s="269"/>
      <c r="F130" s="269"/>
      <c r="G130" s="269"/>
    </row>
    <row r="131" spans="1:7" s="121" customFormat="1">
      <c r="A131" s="219"/>
      <c r="B131" s="219"/>
      <c r="C131" s="453"/>
      <c r="D131" s="268"/>
      <c r="E131" s="269"/>
      <c r="F131" s="269"/>
      <c r="G131" s="270"/>
    </row>
    <row r="132" spans="1:7" s="121" customFormat="1">
      <c r="A132" s="219"/>
      <c r="B132" s="219"/>
      <c r="C132" s="453">
        <v>45</v>
      </c>
      <c r="D132" s="265" t="s">
        <v>80</v>
      </c>
      <c r="E132" s="269"/>
      <c r="F132" s="269"/>
      <c r="G132" s="269"/>
    </row>
    <row r="133" spans="1:7" s="121" customFormat="1">
      <c r="A133" s="219"/>
      <c r="B133" s="219"/>
      <c r="C133" s="453">
        <v>46</v>
      </c>
      <c r="D133" s="454" t="s">
        <v>361</v>
      </c>
      <c r="E133" s="269"/>
      <c r="F133" s="269"/>
      <c r="G133" s="269"/>
    </row>
    <row r="134" spans="1:7" s="121" customFormat="1">
      <c r="A134" s="219"/>
      <c r="B134" s="219"/>
      <c r="C134" s="453"/>
      <c r="D134" s="268"/>
      <c r="E134" s="269"/>
      <c r="F134" s="269"/>
      <c r="G134" s="269"/>
    </row>
    <row r="135" spans="1:7" s="121" customFormat="1">
      <c r="A135" s="219"/>
      <c r="B135" s="219"/>
      <c r="C135" s="453">
        <v>47</v>
      </c>
      <c r="D135" s="265" t="s">
        <v>81</v>
      </c>
      <c r="E135" s="269"/>
      <c r="F135" s="269"/>
      <c r="G135" s="270"/>
    </row>
    <row r="136" spans="1:7" s="121" customFormat="1">
      <c r="A136" s="219"/>
      <c r="B136" s="219"/>
      <c r="C136" s="453">
        <v>48</v>
      </c>
      <c r="D136" s="454" t="s">
        <v>361</v>
      </c>
      <c r="E136" s="266"/>
      <c r="F136" s="266"/>
      <c r="G136" s="266"/>
    </row>
    <row r="137" spans="1:7" s="121" customFormat="1">
      <c r="A137" s="219"/>
      <c r="B137" s="219"/>
      <c r="C137" s="453">
        <v>48</v>
      </c>
      <c r="D137" s="455" t="s">
        <v>139</v>
      </c>
      <c r="E137" s="275"/>
      <c r="F137" s="275"/>
      <c r="G137" s="275"/>
    </row>
    <row r="138" spans="1:7" s="121" customFormat="1">
      <c r="A138" s="219"/>
      <c r="B138" s="219"/>
      <c r="C138" s="453">
        <v>48</v>
      </c>
      <c r="D138" s="454" t="s">
        <v>244</v>
      </c>
      <c r="E138" s="269"/>
      <c r="F138" s="269"/>
      <c r="G138" s="269"/>
    </row>
    <row r="139" spans="1:7" s="121" customFormat="1">
      <c r="A139" s="219"/>
      <c r="B139" s="219"/>
      <c r="C139" s="453">
        <v>48</v>
      </c>
      <c r="D139" s="455" t="s">
        <v>139</v>
      </c>
      <c r="E139" s="269"/>
      <c r="F139" s="269"/>
      <c r="G139" s="269"/>
    </row>
    <row r="140" spans="1:7" s="121" customFormat="1">
      <c r="A140" s="219"/>
      <c r="B140" s="219"/>
      <c r="C140" s="453">
        <v>48</v>
      </c>
      <c r="D140" s="454" t="s">
        <v>245</v>
      </c>
      <c r="E140" s="275"/>
      <c r="F140" s="275"/>
      <c r="G140" s="275"/>
    </row>
    <row r="141" spans="1:7" s="121" customFormat="1">
      <c r="A141" s="219"/>
      <c r="B141" s="219"/>
      <c r="C141" s="453">
        <v>48</v>
      </c>
      <c r="D141" s="455" t="s">
        <v>139</v>
      </c>
      <c r="E141" s="269"/>
      <c r="F141" s="269"/>
      <c r="G141" s="269"/>
    </row>
    <row r="142" spans="1:7" s="121" customFormat="1">
      <c r="A142" s="219"/>
      <c r="B142" s="219"/>
      <c r="C142" s="453"/>
      <c r="D142" s="454"/>
      <c r="E142" s="269"/>
      <c r="F142" s="269"/>
      <c r="G142" s="269"/>
    </row>
    <row r="143" spans="1:7" s="121" customFormat="1">
      <c r="A143" s="219"/>
      <c r="B143" s="219"/>
      <c r="C143" s="458">
        <v>60</v>
      </c>
      <c r="D143" s="362" t="s">
        <v>527</v>
      </c>
      <c r="E143" s="840"/>
      <c r="F143" s="840"/>
      <c r="G143" s="840"/>
    </row>
    <row r="144" spans="1:7" s="121" customFormat="1">
      <c r="A144" s="219"/>
      <c r="B144" s="219"/>
      <c r="C144" s="276"/>
      <c r="D144" s="277"/>
      <c r="E144" s="269"/>
      <c r="F144" s="269"/>
      <c r="G144" s="269"/>
    </row>
    <row r="145" spans="1:18" s="121" customFormat="1">
      <c r="A145" s="219"/>
      <c r="B145" s="219"/>
      <c r="C145" s="458">
        <v>61</v>
      </c>
      <c r="D145" s="362" t="s">
        <v>294</v>
      </c>
      <c r="E145" s="841"/>
      <c r="F145" s="841"/>
      <c r="G145" s="841"/>
    </row>
    <row r="146" spans="1:18" s="121" customFormat="1">
      <c r="A146" s="219"/>
      <c r="B146" s="219"/>
      <c r="C146" s="1255"/>
      <c r="D146" s="1255"/>
      <c r="E146" s="367"/>
      <c r="F146" s="367"/>
      <c r="G146" s="367"/>
    </row>
    <row r="147" spans="1:18" s="121" customFormat="1" ht="14.25" customHeight="1">
      <c r="A147" s="219"/>
      <c r="B147" s="219"/>
      <c r="C147" s="1251"/>
      <c r="D147" s="1251"/>
      <c r="E147" s="1251"/>
      <c r="F147" s="1251"/>
      <c r="G147" s="1251"/>
    </row>
    <row r="148" spans="1:18" s="121" customFormat="1" ht="12.75" customHeight="1">
      <c r="A148" s="219"/>
      <c r="B148" s="219"/>
      <c r="C148" s="1251"/>
      <c r="D148" s="1251"/>
      <c r="E148" s="1251"/>
      <c r="F148" s="1251"/>
      <c r="G148" s="1251"/>
    </row>
    <row r="149" spans="1:18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</sheetData>
  <mergeCells count="26">
    <mergeCell ref="C147:G148"/>
    <mergeCell ref="C2:G2"/>
    <mergeCell ref="C4:D4"/>
    <mergeCell ref="C75:G75"/>
    <mergeCell ref="C77:D77"/>
    <mergeCell ref="C146:D146"/>
    <mergeCell ref="C5:D5"/>
    <mergeCell ref="C78:D78"/>
    <mergeCell ref="M11:Q11"/>
    <mergeCell ref="M12:S13"/>
    <mergeCell ref="M14:S14"/>
    <mergeCell ref="M15:S15"/>
    <mergeCell ref="M16:S16"/>
    <mergeCell ref="M17:U17"/>
    <mergeCell ref="M18:Q18"/>
    <mergeCell ref="M19:S19"/>
    <mergeCell ref="M20:Q20"/>
    <mergeCell ref="M21:U21"/>
    <mergeCell ref="M29:O29"/>
    <mergeCell ref="M30:P30"/>
    <mergeCell ref="M31:O31"/>
    <mergeCell ref="M22:Q22"/>
    <mergeCell ref="M23:S23"/>
    <mergeCell ref="M24:Q24"/>
    <mergeCell ref="M26:Q26"/>
    <mergeCell ref="M27:Q27"/>
  </mergeCells>
  <hyperlinks>
    <hyperlink ref="A75" location="Índice!A1" display="Índice!A1"/>
    <hyperlink ref="A1" location="Índice!A1" display="Índice!A1"/>
  </hyperlinks>
  <printOptions horizontalCentered="1"/>
  <pageMargins left="0.56000000000000005" right="0.59055118110236227" top="0.56000000000000005" bottom="0.54" header="0.51181102362204722" footer="0.51181102362204722"/>
  <pageSetup paperSize="9" scale="60" fitToHeight="2" orientation="portrait" r:id="rId1"/>
  <headerFooter alignWithMargins="0"/>
  <rowBreaks count="1" manualBreakCount="1">
    <brk id="72" min="2" max="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37.109375" style="121" customWidth="1"/>
    <col min="4" max="6" width="14.6640625" style="121" customWidth="1"/>
    <col min="7" max="16384" width="9.109375" style="121"/>
  </cols>
  <sheetData>
    <row r="1" spans="1:13" s="219" customFormat="1" ht="42" customHeight="1">
      <c r="A1" s="610" t="s">
        <v>362</v>
      </c>
    </row>
    <row r="2" spans="1:13" ht="12.75" customHeight="1">
      <c r="C2" s="1249" t="s">
        <v>531</v>
      </c>
      <c r="D2" s="1249"/>
      <c r="E2" s="1249"/>
      <c r="F2" s="1249"/>
      <c r="G2" s="1249"/>
      <c r="H2" s="1249"/>
      <c r="I2" s="1249"/>
      <c r="J2" s="1249"/>
      <c r="K2" s="1249"/>
      <c r="L2" s="1249"/>
      <c r="M2" s="1249"/>
    </row>
    <row r="3" spans="1:13" ht="15.75" customHeight="1"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</row>
    <row r="4" spans="1:13" ht="38.25" customHeight="1">
      <c r="C4" s="436" t="s">
        <v>0</v>
      </c>
      <c r="D4" s="790"/>
      <c r="E4" s="791"/>
    </row>
    <row r="5" spans="1:13" ht="38.25" customHeight="1">
      <c r="C5" s="792" t="s">
        <v>67</v>
      </c>
      <c r="D5" s="793" t="s">
        <v>86</v>
      </c>
      <c r="E5" s="794" t="s">
        <v>87</v>
      </c>
      <c r="F5" s="794" t="s">
        <v>70</v>
      </c>
    </row>
    <row r="6" spans="1:13" ht="9" customHeight="1"/>
    <row r="7" spans="1:13">
      <c r="C7" s="368"/>
      <c r="D7" s="369"/>
      <c r="E7" s="370"/>
      <c r="F7" s="370"/>
    </row>
    <row r="8" spans="1:13">
      <c r="C8" s="29" t="s">
        <v>88</v>
      </c>
      <c r="D8" s="38"/>
      <c r="E8" s="38"/>
      <c r="F8" s="38"/>
    </row>
    <row r="9" spans="1:13">
      <c r="C9" s="233" t="s">
        <v>361</v>
      </c>
      <c r="D9" s="234"/>
      <c r="E9" s="234"/>
      <c r="F9" s="235"/>
    </row>
    <row r="10" spans="1:13">
      <c r="C10" s="233" t="s">
        <v>244</v>
      </c>
      <c r="D10" s="234"/>
      <c r="E10" s="234"/>
      <c r="F10" s="235"/>
    </row>
    <row r="11" spans="1:13">
      <c r="C11" s="233" t="s">
        <v>245</v>
      </c>
      <c r="D11" s="234"/>
      <c r="E11" s="234"/>
      <c r="F11" s="235"/>
    </row>
    <row r="12" spans="1:13">
      <c r="C12" s="29" t="s">
        <v>89</v>
      </c>
      <c r="D12" s="38"/>
      <c r="E12" s="38"/>
      <c r="F12" s="38"/>
    </row>
    <row r="13" spans="1:13">
      <c r="C13" s="233" t="s">
        <v>361</v>
      </c>
      <c r="D13" s="234"/>
      <c r="E13" s="235"/>
      <c r="F13" s="235"/>
    </row>
    <row r="14" spans="1:13">
      <c r="C14" s="603"/>
      <c r="D14" s="603"/>
      <c r="E14" s="604"/>
      <c r="F14" s="604"/>
    </row>
    <row r="15" spans="1:13" s="219" customFormat="1"/>
    <row r="16" spans="1:13" s="219" customFormat="1"/>
    <row r="17" spans="1:12" s="219" customFormat="1"/>
    <row r="18" spans="1:12" s="219" customFormat="1" ht="51" customHeight="1"/>
    <row r="19" spans="1:12" ht="35.25" customHeight="1">
      <c r="A19" s="610" t="s">
        <v>362</v>
      </c>
      <c r="C19" s="1249" t="s">
        <v>532</v>
      </c>
      <c r="D19" s="1249"/>
      <c r="E19" s="1249"/>
      <c r="F19" s="1249"/>
      <c r="G19" s="1249"/>
      <c r="H19" s="1249"/>
      <c r="I19" s="1249"/>
      <c r="J19" s="1249"/>
      <c r="K19" s="1249"/>
      <c r="L19" s="1249"/>
    </row>
    <row r="20" spans="1:12" ht="26.4">
      <c r="C20" s="436" t="s">
        <v>281</v>
      </c>
      <c r="D20" s="790"/>
      <c r="E20" s="791"/>
    </row>
    <row r="21" spans="1:12" ht="38.25" customHeight="1">
      <c r="C21" s="792" t="s">
        <v>67</v>
      </c>
      <c r="D21" s="795" t="s">
        <v>86</v>
      </c>
      <c r="E21" s="796" t="s">
        <v>87</v>
      </c>
      <c r="F21" s="796" t="s">
        <v>70</v>
      </c>
    </row>
    <row r="22" spans="1:12" ht="8.25" customHeight="1"/>
    <row r="23" spans="1:12">
      <c r="C23" s="368"/>
      <c r="D23" s="369"/>
      <c r="E23" s="370"/>
      <c r="F23" s="370"/>
    </row>
    <row r="24" spans="1:12">
      <c r="C24" s="29" t="s">
        <v>88</v>
      </c>
      <c r="D24" s="38"/>
      <c r="E24" s="38"/>
      <c r="F24" s="38"/>
    </row>
    <row r="25" spans="1:12">
      <c r="C25" s="233" t="s">
        <v>361</v>
      </c>
      <c r="D25" s="234"/>
      <c r="E25" s="234"/>
      <c r="F25" s="235"/>
    </row>
    <row r="26" spans="1:12">
      <c r="C26" s="233" t="s">
        <v>244</v>
      </c>
      <c r="D26" s="234"/>
      <c r="E26" s="234"/>
      <c r="F26" s="235"/>
    </row>
    <row r="27" spans="1:12">
      <c r="C27" s="233" t="s">
        <v>245</v>
      </c>
      <c r="D27" s="234"/>
      <c r="E27" s="234"/>
      <c r="F27" s="235"/>
    </row>
    <row r="28" spans="1:12">
      <c r="C28" s="29" t="s">
        <v>89</v>
      </c>
      <c r="D28" s="38"/>
      <c r="E28" s="38"/>
      <c r="F28" s="38"/>
    </row>
    <row r="29" spans="1:12">
      <c r="C29" s="233" t="s">
        <v>361</v>
      </c>
      <c r="D29" s="234"/>
      <c r="E29" s="234"/>
      <c r="F29" s="235"/>
    </row>
    <row r="30" spans="1:12">
      <c r="C30" s="603"/>
      <c r="D30" s="603"/>
      <c r="E30" s="604"/>
      <c r="F30" s="604"/>
    </row>
    <row r="31" spans="1:12">
      <c r="C31" s="797"/>
      <c r="D31" s="798"/>
      <c r="E31" s="799"/>
    </row>
    <row r="32" spans="1:12" ht="12.75" customHeight="1">
      <c r="C32" s="1258"/>
      <c r="D32" s="1258"/>
      <c r="E32" s="1258"/>
      <c r="F32" s="1258"/>
    </row>
    <row r="33" spans="3:14" ht="12.75" customHeight="1">
      <c r="C33" s="1258"/>
      <c r="D33" s="1258"/>
      <c r="E33" s="1258"/>
      <c r="F33" s="1258"/>
    </row>
    <row r="34" spans="3:14">
      <c r="C34"/>
      <c r="D34"/>
      <c r="E34"/>
      <c r="F34"/>
      <c r="G34"/>
      <c r="H34"/>
      <c r="I34"/>
      <c r="J34"/>
      <c r="K34"/>
      <c r="L34"/>
      <c r="M34"/>
      <c r="N34"/>
    </row>
    <row r="35" spans="3:14">
      <c r="C35"/>
      <c r="D35"/>
      <c r="E35"/>
      <c r="F35"/>
      <c r="G35"/>
      <c r="H35"/>
      <c r="I35"/>
      <c r="J35"/>
      <c r="K35"/>
      <c r="L35"/>
      <c r="M35"/>
      <c r="N35"/>
    </row>
    <row r="36" spans="3:14">
      <c r="C36"/>
      <c r="D36"/>
      <c r="E36"/>
      <c r="F36"/>
      <c r="G36"/>
      <c r="H36"/>
      <c r="I36"/>
      <c r="J36"/>
      <c r="K36"/>
      <c r="L36"/>
      <c r="M36"/>
      <c r="N36"/>
    </row>
    <row r="37" spans="3:14">
      <c r="C37"/>
      <c r="D37"/>
      <c r="E37"/>
      <c r="F37"/>
      <c r="G37"/>
      <c r="H37"/>
      <c r="I37"/>
      <c r="J37"/>
      <c r="K37"/>
      <c r="L37"/>
      <c r="M37"/>
      <c r="N37"/>
    </row>
    <row r="38" spans="3:14">
      <c r="C38"/>
      <c r="D38"/>
      <c r="E38"/>
      <c r="F38"/>
      <c r="G38"/>
      <c r="H38"/>
      <c r="I38"/>
      <c r="J38"/>
      <c r="K38"/>
      <c r="L38"/>
      <c r="M38"/>
      <c r="N38"/>
    </row>
    <row r="39" spans="3:14">
      <c r="C39"/>
      <c r="D39"/>
      <c r="E39"/>
      <c r="F39"/>
      <c r="G39"/>
      <c r="H39"/>
      <c r="I39"/>
      <c r="J39"/>
      <c r="K39"/>
      <c r="L39"/>
      <c r="M39"/>
      <c r="N39"/>
    </row>
    <row r="40" spans="3:14">
      <c r="C40"/>
      <c r="D40"/>
      <c r="E40"/>
      <c r="F40"/>
      <c r="G40"/>
      <c r="H40"/>
      <c r="I40"/>
      <c r="J40"/>
      <c r="K40"/>
      <c r="L40"/>
      <c r="M40"/>
      <c r="N40"/>
    </row>
    <row r="41" spans="3:14">
      <c r="C41"/>
      <c r="D41"/>
      <c r="E41"/>
      <c r="F41"/>
      <c r="G41"/>
      <c r="H41"/>
      <c r="I41"/>
      <c r="J41"/>
      <c r="K41"/>
      <c r="L41"/>
      <c r="M41"/>
      <c r="N41"/>
    </row>
    <row r="42" spans="3:14">
      <c r="C42"/>
      <c r="D42"/>
      <c r="E42"/>
      <c r="F42"/>
      <c r="G42"/>
      <c r="H42"/>
      <c r="I42"/>
      <c r="J42"/>
      <c r="K42"/>
      <c r="L42"/>
      <c r="M42"/>
      <c r="N42"/>
    </row>
  </sheetData>
  <mergeCells count="3">
    <mergeCell ref="C32:F33"/>
    <mergeCell ref="C19:L19"/>
    <mergeCell ref="C2:M3"/>
  </mergeCells>
  <hyperlinks>
    <hyperlink ref="A19" location="Índice!A1" display="Índice!A1"/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48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42.5546875" style="148" customWidth="1"/>
    <col min="4" max="6" width="14.6640625" style="148" customWidth="1"/>
    <col min="7" max="7" width="18" style="148" bestFit="1" customWidth="1"/>
    <col min="8" max="16384" width="9.109375" style="148"/>
  </cols>
  <sheetData>
    <row r="1" spans="1:7" s="219" customFormat="1" ht="42" customHeight="1">
      <c r="A1" s="610" t="s">
        <v>362</v>
      </c>
    </row>
    <row r="2" spans="1:7" ht="30" customHeight="1">
      <c r="C2" s="1259" t="s">
        <v>534</v>
      </c>
      <c r="D2" s="1259"/>
      <c r="E2" s="1259"/>
      <c r="F2" s="1259"/>
      <c r="G2" s="1259"/>
    </row>
    <row r="4" spans="1:7" ht="26.4">
      <c r="C4" s="436" t="s">
        <v>0</v>
      </c>
      <c r="G4" s="433" t="s">
        <v>352</v>
      </c>
    </row>
    <row r="5" spans="1:7" ht="30" customHeight="1">
      <c r="C5" s="1260" t="s">
        <v>83</v>
      </c>
      <c r="D5" s="1263"/>
      <c r="E5" s="1263"/>
      <c r="F5" s="1263"/>
      <c r="G5" s="1264"/>
    </row>
    <row r="6" spans="1:7" ht="19.5" customHeight="1">
      <c r="C6" s="1261"/>
      <c r="D6" s="1260" t="s">
        <v>361</v>
      </c>
      <c r="E6" s="1260" t="s">
        <v>244</v>
      </c>
      <c r="F6" s="1260" t="s">
        <v>245</v>
      </c>
      <c r="G6" s="1260" t="s">
        <v>90</v>
      </c>
    </row>
    <row r="7" spans="1:7" ht="15.75" customHeight="1">
      <c r="C7" s="1262"/>
      <c r="D7" s="1262"/>
      <c r="E7" s="1262"/>
      <c r="F7" s="1262"/>
      <c r="G7" s="1262"/>
    </row>
    <row r="8" spans="1:7" ht="9" customHeight="1">
      <c r="C8" s="121"/>
      <c r="D8" s="121"/>
      <c r="E8" s="121"/>
      <c r="F8" s="121"/>
      <c r="G8" s="121"/>
    </row>
    <row r="9" spans="1:7">
      <c r="C9" s="149"/>
      <c r="D9" s="150"/>
      <c r="E9" s="150"/>
      <c r="F9" s="150"/>
      <c r="G9" s="150"/>
    </row>
    <row r="10" spans="1:7" ht="15.6">
      <c r="C10" s="28" t="s">
        <v>335</v>
      </c>
      <c r="D10" s="37"/>
      <c r="E10" s="37"/>
      <c r="F10" s="37"/>
      <c r="G10" s="33"/>
    </row>
    <row r="11" spans="1:7" ht="15.6">
      <c r="C11" s="151" t="s">
        <v>336</v>
      </c>
      <c r="D11" s="152"/>
      <c r="E11" s="152"/>
      <c r="F11" s="152"/>
      <c r="G11" s="153"/>
    </row>
    <row r="12" spans="1:7">
      <c r="C12" s="154" t="s">
        <v>91</v>
      </c>
      <c r="D12" s="155"/>
      <c r="E12" s="155"/>
      <c r="F12" s="155"/>
      <c r="G12" s="153"/>
    </row>
    <row r="13" spans="1:7">
      <c r="C13" s="154" t="s">
        <v>92</v>
      </c>
      <c r="D13" s="155"/>
      <c r="E13" s="155"/>
      <c r="F13" s="155"/>
      <c r="G13" s="153"/>
    </row>
    <row r="14" spans="1:7">
      <c r="C14" s="154" t="s">
        <v>93</v>
      </c>
      <c r="D14" s="155"/>
      <c r="E14" s="155"/>
      <c r="F14" s="155"/>
      <c r="G14" s="153"/>
    </row>
    <row r="15" spans="1:7">
      <c r="C15" s="284" t="s">
        <v>304</v>
      </c>
      <c r="D15" s="155"/>
      <c r="E15" s="155"/>
      <c r="F15" s="155"/>
      <c r="G15" s="153"/>
    </row>
    <row r="16" spans="1:7">
      <c r="C16" s="284"/>
      <c r="D16" s="155"/>
      <c r="E16" s="155"/>
      <c r="F16" s="155"/>
      <c r="G16" s="153"/>
    </row>
    <row r="17" spans="1:7" ht="15.6">
      <c r="C17" s="285" t="s">
        <v>337</v>
      </c>
      <c r="D17" s="152"/>
      <c r="E17" s="152"/>
      <c r="F17" s="238"/>
      <c r="G17" s="153"/>
    </row>
    <row r="18" spans="1:7">
      <c r="C18" s="286" t="s">
        <v>282</v>
      </c>
      <c r="D18" s="152"/>
      <c r="E18" s="152"/>
      <c r="F18" s="239"/>
      <c r="G18" s="153"/>
    </row>
    <row r="19" spans="1:7">
      <c r="C19" s="156" t="s">
        <v>246</v>
      </c>
      <c r="D19" s="157"/>
      <c r="E19" s="157"/>
      <c r="F19" s="240"/>
      <c r="G19" s="157"/>
    </row>
    <row r="20" spans="1:7">
      <c r="C20" s="308" t="s">
        <v>33</v>
      </c>
      <c r="D20" s="287"/>
      <c r="E20" s="287"/>
      <c r="F20" s="287"/>
      <c r="G20" s="287"/>
    </row>
    <row r="21" spans="1:7">
      <c r="C21" s="444" t="s">
        <v>355</v>
      </c>
    </row>
    <row r="22" spans="1:7">
      <c r="C22" s="445" t="s">
        <v>356</v>
      </c>
    </row>
    <row r="23" spans="1:7">
      <c r="C23" s="445" t="s">
        <v>357</v>
      </c>
      <c r="D23" s="288"/>
    </row>
    <row r="24" spans="1:7" s="219" customFormat="1"/>
    <row r="25" spans="1:7" s="219" customFormat="1"/>
    <row r="26" spans="1:7" ht="24" customHeight="1">
      <c r="A26" s="686"/>
      <c r="C26" s="1259" t="s">
        <v>533</v>
      </c>
      <c r="D26" s="1259"/>
      <c r="E26" s="1259"/>
      <c r="F26" s="1259"/>
      <c r="G26" s="1259"/>
    </row>
    <row r="28" spans="1:7" ht="26.4">
      <c r="C28" s="436" t="s">
        <v>281</v>
      </c>
      <c r="G28" s="433" t="s">
        <v>352</v>
      </c>
    </row>
    <row r="29" spans="1:7" ht="30" customHeight="1">
      <c r="C29" s="1260" t="s">
        <v>83</v>
      </c>
      <c r="D29" s="1266"/>
      <c r="E29" s="1266"/>
      <c r="F29" s="1266"/>
      <c r="G29" s="1267"/>
    </row>
    <row r="30" spans="1:7" ht="19.5" customHeight="1">
      <c r="C30" s="1261"/>
      <c r="D30" s="1260" t="s">
        <v>361</v>
      </c>
      <c r="E30" s="1260" t="s">
        <v>244</v>
      </c>
      <c r="F30" s="1260" t="s">
        <v>245</v>
      </c>
      <c r="G30" s="1260" t="s">
        <v>90</v>
      </c>
    </row>
    <row r="31" spans="1:7" ht="16.5" customHeight="1">
      <c r="C31" s="1262"/>
      <c r="D31" s="1262"/>
      <c r="E31" s="1262"/>
      <c r="F31" s="1262"/>
      <c r="G31" s="1262"/>
    </row>
    <row r="32" spans="1:7" ht="9" customHeight="1">
      <c r="C32" s="121"/>
      <c r="D32" s="121"/>
      <c r="E32" s="121"/>
      <c r="F32" s="121"/>
      <c r="G32" s="121"/>
    </row>
    <row r="33" spans="3:7">
      <c r="C33" s="149"/>
      <c r="D33" s="158"/>
      <c r="E33" s="158"/>
      <c r="F33" s="158"/>
      <c r="G33" s="158"/>
    </row>
    <row r="34" spans="3:7" ht="14.25">
      <c r="C34" s="28" t="s">
        <v>338</v>
      </c>
      <c r="D34" s="37"/>
      <c r="E34" s="37"/>
      <c r="F34" s="37"/>
      <c r="G34" s="33"/>
    </row>
    <row r="35" spans="3:7" ht="14.25">
      <c r="C35" s="151" t="s">
        <v>339</v>
      </c>
      <c r="D35" s="152"/>
      <c r="E35" s="152"/>
      <c r="F35" s="152"/>
      <c r="G35" s="153"/>
    </row>
    <row r="36" spans="3:7" ht="12.75" customHeight="1">
      <c r="C36" s="154" t="s">
        <v>91</v>
      </c>
      <c r="D36" s="155"/>
      <c r="E36" s="155"/>
      <c r="F36" s="155"/>
      <c r="G36" s="153"/>
    </row>
    <row r="37" spans="3:7">
      <c r="C37" s="154" t="s">
        <v>92</v>
      </c>
      <c r="D37" s="155"/>
      <c r="E37" s="155"/>
      <c r="F37" s="155"/>
      <c r="G37" s="153"/>
    </row>
    <row r="38" spans="3:7">
      <c r="C38" s="154" t="s">
        <v>93</v>
      </c>
      <c r="D38" s="155"/>
      <c r="E38" s="155"/>
      <c r="F38" s="155"/>
      <c r="G38" s="153"/>
    </row>
    <row r="39" spans="3:7">
      <c r="C39" s="154" t="s">
        <v>305</v>
      </c>
      <c r="D39" s="155"/>
      <c r="E39" s="155"/>
      <c r="F39" s="155"/>
      <c r="G39" s="153"/>
    </row>
    <row r="40" spans="3:7">
      <c r="C40" s="154"/>
      <c r="D40" s="155"/>
      <c r="E40" s="155"/>
      <c r="F40" s="155"/>
      <c r="G40" s="153"/>
    </row>
    <row r="41" spans="3:7" ht="14.25">
      <c r="C41" s="151" t="s">
        <v>340</v>
      </c>
      <c r="D41" s="152"/>
      <c r="E41" s="152"/>
      <c r="F41" s="238"/>
      <c r="G41" s="153"/>
    </row>
    <row r="42" spans="3:7">
      <c r="C42" s="154" t="s">
        <v>94</v>
      </c>
      <c r="D42" s="152"/>
      <c r="E42" s="152"/>
      <c r="F42" s="239"/>
      <c r="G42" s="153"/>
    </row>
    <row r="43" spans="3:7">
      <c r="C43" s="156" t="s">
        <v>246</v>
      </c>
      <c r="D43" s="157"/>
      <c r="E43" s="157"/>
      <c r="F43" s="240"/>
      <c r="G43" s="157"/>
    </row>
    <row r="44" spans="3:7">
      <c r="C44" s="309" t="s">
        <v>33</v>
      </c>
      <c r="D44" s="310"/>
      <c r="E44" s="310"/>
      <c r="F44" s="310"/>
      <c r="G44" s="289"/>
    </row>
    <row r="45" spans="3:7" ht="27" customHeight="1">
      <c r="C45" s="1265" t="s">
        <v>301</v>
      </c>
      <c r="D45" s="1265"/>
      <c r="E45" s="1265"/>
      <c r="F45" s="1265"/>
    </row>
    <row r="46" spans="3:7" ht="13.5">
      <c r="C46" s="388" t="s">
        <v>358</v>
      </c>
      <c r="D46" s="446"/>
      <c r="E46" s="446"/>
      <c r="F46" s="446"/>
    </row>
    <row r="47" spans="3:7" ht="13.5">
      <c r="C47" s="389" t="s">
        <v>359</v>
      </c>
      <c r="D47" s="308"/>
      <c r="E47" s="308"/>
      <c r="F47" s="308"/>
    </row>
    <row r="48" spans="3:7" ht="13.5">
      <c r="C48" s="389" t="s">
        <v>360</v>
      </c>
      <c r="D48" s="308"/>
      <c r="E48" s="308"/>
      <c r="F48" s="308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</sheetData>
  <mergeCells count="15">
    <mergeCell ref="C45:F45"/>
    <mergeCell ref="C26:G26"/>
    <mergeCell ref="C29:C31"/>
    <mergeCell ref="D30:D31"/>
    <mergeCell ref="E30:E31"/>
    <mergeCell ref="F30:F31"/>
    <mergeCell ref="D29:G29"/>
    <mergeCell ref="G30:G31"/>
    <mergeCell ref="C2:G2"/>
    <mergeCell ref="C5:C7"/>
    <mergeCell ref="D6:D7"/>
    <mergeCell ref="E6:E7"/>
    <mergeCell ref="F6:F7"/>
    <mergeCell ref="D5:G5"/>
    <mergeCell ref="G6:G7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8"/>
  <sheetViews>
    <sheetView showGridLines="0" zoomScale="80" zoomScaleNormal="80" workbookViewId="0">
      <selection activeCell="C41" sqref="C41:P56"/>
    </sheetView>
  </sheetViews>
  <sheetFormatPr defaultColWidth="9.109375" defaultRowHeight="14.4"/>
  <cols>
    <col min="1" max="1" width="10.109375" style="219" customWidth="1"/>
    <col min="2" max="2" width="1.5546875" style="219" customWidth="1"/>
    <col min="3" max="3" width="36.6640625" style="581" customWidth="1"/>
    <col min="4" max="4" width="11.88671875" style="581" customWidth="1"/>
    <col min="5" max="5" width="21.88671875" style="581" customWidth="1"/>
    <col min="6" max="6" width="2.33203125" style="581" customWidth="1"/>
    <col min="7" max="16" width="17.109375" style="581" customWidth="1"/>
    <col min="17" max="16384" width="9.109375" style="581"/>
  </cols>
  <sheetData>
    <row r="1" spans="1:27" s="219" customFormat="1" ht="42" customHeight="1"/>
    <row r="2" spans="1:27">
      <c r="C2" s="133"/>
      <c r="D2" s="132"/>
      <c r="E2" s="132"/>
      <c r="F2" s="124"/>
      <c r="G2" s="124"/>
      <c r="H2" s="124"/>
      <c r="I2" s="124"/>
      <c r="J2" s="124"/>
      <c r="K2" s="124"/>
      <c r="P2" s="133"/>
    </row>
    <row r="3" spans="1:27" ht="32.25" customHeight="1">
      <c r="A3" s="610" t="s">
        <v>362</v>
      </c>
      <c r="C3" s="1268" t="s">
        <v>494</v>
      </c>
      <c r="D3" s="1268"/>
      <c r="E3" s="1268"/>
      <c r="F3" s="1268"/>
      <c r="G3" s="1268"/>
      <c r="H3" s="1268"/>
      <c r="I3" s="1268"/>
      <c r="J3" s="1268"/>
      <c r="K3" s="1268"/>
      <c r="P3" s="966"/>
    </row>
    <row r="5" spans="1:27" ht="25.5" customHeight="1">
      <c r="C5" s="1279" t="s">
        <v>629</v>
      </c>
      <c r="D5" s="1280"/>
      <c r="E5" s="1281"/>
      <c r="F5" s="123"/>
      <c r="G5" s="1274" t="s">
        <v>0</v>
      </c>
      <c r="H5" s="1285"/>
      <c r="I5" s="1285"/>
      <c r="J5" s="1285"/>
      <c r="K5" s="1286"/>
      <c r="L5" s="1274" t="s">
        <v>281</v>
      </c>
      <c r="M5" s="1285"/>
      <c r="N5" s="1285"/>
      <c r="O5" s="1285"/>
      <c r="P5" s="1286"/>
    </row>
    <row r="6" spans="1:27" ht="25.5" customHeight="1">
      <c r="C6" s="1282"/>
      <c r="D6" s="1283"/>
      <c r="E6" s="1284"/>
      <c r="F6" s="123"/>
      <c r="G6" s="342" t="s">
        <v>119</v>
      </c>
      <c r="H6" s="342" t="s">
        <v>123</v>
      </c>
      <c r="I6" s="342" t="s">
        <v>124</v>
      </c>
      <c r="J6" s="342" t="s">
        <v>125</v>
      </c>
      <c r="K6" s="342" t="s">
        <v>141</v>
      </c>
      <c r="L6" s="342" t="s">
        <v>119</v>
      </c>
      <c r="M6" s="342" t="s">
        <v>123</v>
      </c>
      <c r="N6" s="342" t="s">
        <v>124</v>
      </c>
      <c r="O6" s="342" t="s">
        <v>125</v>
      </c>
      <c r="P6" s="342" t="s">
        <v>141</v>
      </c>
    </row>
    <row r="7" spans="1:27" ht="15" customHeight="1">
      <c r="C7" s="124"/>
      <c r="D7" s="124"/>
      <c r="E7" s="124"/>
      <c r="F7" s="124"/>
      <c r="G7" s="125"/>
      <c r="H7" s="125"/>
      <c r="I7" s="124"/>
      <c r="J7" s="124"/>
      <c r="K7" s="125"/>
      <c r="L7" s="125"/>
      <c r="M7" s="125"/>
      <c r="N7" s="124"/>
      <c r="O7" s="124"/>
      <c r="P7" s="125"/>
    </row>
    <row r="8" spans="1:27" ht="15" customHeight="1">
      <c r="C8" s="968" t="s">
        <v>142</v>
      </c>
      <c r="D8" s="969"/>
      <c r="E8" s="970"/>
      <c r="F8" s="124"/>
      <c r="G8" s="372"/>
      <c r="H8" s="372"/>
      <c r="I8" s="372"/>
      <c r="J8" s="372"/>
      <c r="K8" s="372"/>
      <c r="L8" s="372"/>
      <c r="M8" s="372"/>
      <c r="N8" s="372"/>
      <c r="O8" s="372"/>
      <c r="P8" s="372"/>
      <c r="R8" s="581">
        <v>7</v>
      </c>
    </row>
    <row r="9" spans="1:27" ht="15" customHeight="1">
      <c r="C9" s="972" t="s">
        <v>92</v>
      </c>
      <c r="D9" s="969"/>
      <c r="E9" s="970" t="s">
        <v>143</v>
      </c>
      <c r="F9" s="124"/>
      <c r="G9" s="373"/>
      <c r="H9" s="373"/>
      <c r="I9" s="373"/>
      <c r="J9" s="373"/>
      <c r="K9" s="373"/>
      <c r="L9" s="373"/>
      <c r="M9" s="373"/>
      <c r="N9" s="373"/>
      <c r="O9" s="373"/>
      <c r="P9" s="373"/>
      <c r="S9" s="1268"/>
      <c r="T9" s="1268"/>
      <c r="U9" s="1268"/>
      <c r="V9" s="1268"/>
      <c r="W9" s="1268"/>
      <c r="X9" s="1268"/>
      <c r="Y9" s="1268"/>
      <c r="Z9" s="1268"/>
      <c r="AA9" s="1268"/>
    </row>
    <row r="10" spans="1:27" ht="15" customHeight="1">
      <c r="C10" s="1306"/>
      <c r="D10" s="126"/>
      <c r="E10" s="134" t="s">
        <v>120</v>
      </c>
      <c r="F10" s="124"/>
      <c r="G10" s="376"/>
      <c r="H10" s="376"/>
      <c r="I10" s="376"/>
      <c r="J10" s="376"/>
      <c r="K10" s="377"/>
      <c r="L10" s="376"/>
      <c r="M10" s="376"/>
      <c r="N10" s="376"/>
      <c r="O10" s="376"/>
      <c r="P10" s="377"/>
      <c r="S10" s="1269"/>
      <c r="T10" s="1269"/>
      <c r="U10" s="1269"/>
      <c r="V10" s="1269"/>
      <c r="W10" s="1269"/>
    </row>
    <row r="11" spans="1:27" ht="15" customHeight="1">
      <c r="C11" s="1307"/>
      <c r="D11" s="127"/>
      <c r="E11" s="128" t="s">
        <v>144</v>
      </c>
      <c r="F11" s="124"/>
      <c r="G11" s="376"/>
      <c r="H11" s="376"/>
      <c r="I11" s="376"/>
      <c r="J11" s="376"/>
      <c r="K11" s="377"/>
      <c r="L11" s="376"/>
      <c r="M11" s="376"/>
      <c r="N11" s="376"/>
      <c r="O11" s="376"/>
      <c r="P11" s="377"/>
      <c r="S11" s="1270"/>
      <c r="T11" s="1270"/>
      <c r="U11" s="1270"/>
      <c r="V11" s="1270"/>
      <c r="W11" s="1270"/>
      <c r="X11" s="1270"/>
      <c r="Y11" s="1270"/>
    </row>
    <row r="12" spans="1:27" ht="15" customHeight="1">
      <c r="C12" s="968" t="s">
        <v>329</v>
      </c>
      <c r="D12" s="969"/>
      <c r="E12" s="970" t="s">
        <v>145</v>
      </c>
      <c r="F12" s="124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S12" s="1271"/>
      <c r="T12" s="1271"/>
      <c r="U12" s="1271"/>
      <c r="V12" s="1271"/>
      <c r="W12" s="1271"/>
    </row>
    <row r="13" spans="1:27" ht="15" customHeight="1">
      <c r="C13" s="1308"/>
      <c r="D13" s="379"/>
      <c r="E13" s="965" t="s">
        <v>120</v>
      </c>
      <c r="F13" s="124"/>
      <c r="G13" s="376"/>
      <c r="H13" s="376"/>
      <c r="I13" s="376"/>
      <c r="J13" s="376"/>
      <c r="K13" s="377"/>
      <c r="L13" s="376"/>
      <c r="M13" s="376"/>
      <c r="N13" s="376"/>
      <c r="O13" s="376"/>
      <c r="P13" s="377"/>
    </row>
    <row r="14" spans="1:27" ht="15" customHeight="1">
      <c r="C14" s="1309"/>
      <c r="D14" s="136"/>
      <c r="E14" s="129" t="s">
        <v>121</v>
      </c>
      <c r="F14" s="124"/>
      <c r="G14" s="376"/>
      <c r="H14" s="376"/>
      <c r="I14" s="376"/>
      <c r="J14" s="376"/>
      <c r="K14" s="377"/>
      <c r="L14" s="376"/>
      <c r="M14" s="376"/>
      <c r="N14" s="376"/>
      <c r="O14" s="376"/>
      <c r="P14" s="377"/>
    </row>
    <row r="15" spans="1:27" ht="15" customHeight="1">
      <c r="C15" s="1309"/>
      <c r="D15" s="136"/>
      <c r="E15" s="130" t="s">
        <v>122</v>
      </c>
      <c r="F15" s="124"/>
      <c r="G15" s="376"/>
      <c r="H15" s="376"/>
      <c r="I15" s="376"/>
      <c r="J15" s="376"/>
      <c r="K15" s="377"/>
      <c r="L15" s="376"/>
      <c r="M15" s="376"/>
      <c r="N15" s="376"/>
      <c r="O15" s="376"/>
      <c r="P15" s="377"/>
    </row>
    <row r="16" spans="1:27" ht="15" customHeight="1">
      <c r="C16" s="1310"/>
      <c r="D16" s="131"/>
      <c r="E16" s="130" t="s">
        <v>149</v>
      </c>
      <c r="F16" s="124"/>
      <c r="G16" s="376"/>
      <c r="H16" s="376"/>
      <c r="I16" s="376"/>
      <c r="J16" s="376"/>
      <c r="K16" s="377"/>
      <c r="L16" s="376"/>
      <c r="M16" s="376"/>
      <c r="N16" s="376"/>
      <c r="O16" s="376"/>
      <c r="P16" s="377"/>
    </row>
    <row r="17" spans="3:16" ht="15" customHeight="1">
      <c r="C17" s="968" t="s">
        <v>330</v>
      </c>
      <c r="D17" s="969"/>
      <c r="E17" s="919" t="s">
        <v>146</v>
      </c>
      <c r="F17" s="124"/>
      <c r="G17" s="378"/>
      <c r="H17" s="378"/>
      <c r="I17" s="378"/>
      <c r="J17" s="378"/>
      <c r="K17" s="378"/>
      <c r="L17" s="378"/>
      <c r="M17" s="378"/>
      <c r="N17" s="378"/>
      <c r="O17" s="378"/>
      <c r="P17" s="378"/>
    </row>
    <row r="18" spans="3:16" ht="15" customHeight="1">
      <c r="C18" s="1308"/>
      <c r="D18" s="371"/>
      <c r="E18" s="130" t="s">
        <v>147</v>
      </c>
      <c r="F18" s="124"/>
      <c r="G18" s="374"/>
      <c r="H18" s="374"/>
      <c r="I18" s="374"/>
      <c r="J18" s="374"/>
      <c r="K18" s="375"/>
      <c r="L18" s="374"/>
      <c r="M18" s="374"/>
      <c r="N18" s="374"/>
      <c r="O18" s="374"/>
      <c r="P18" s="375"/>
    </row>
    <row r="19" spans="3:16" ht="15" customHeight="1">
      <c r="C19" s="1310"/>
      <c r="D19" s="131"/>
      <c r="E19" s="129" t="s">
        <v>148</v>
      </c>
      <c r="F19" s="124"/>
      <c r="G19" s="374"/>
      <c r="H19" s="374"/>
      <c r="I19" s="374"/>
      <c r="J19" s="374"/>
      <c r="K19" s="375"/>
      <c r="L19" s="374"/>
      <c r="M19" s="374"/>
      <c r="N19" s="374"/>
      <c r="O19" s="374"/>
      <c r="P19" s="375"/>
    </row>
    <row r="20" spans="3:16" ht="15" customHeight="1"/>
    <row r="21" spans="3:16" ht="15" customHeight="1"/>
    <row r="22" spans="3:16" ht="25.5" customHeight="1">
      <c r="C22" s="1291" t="s">
        <v>680</v>
      </c>
      <c r="D22" s="1280"/>
      <c r="E22" s="1281"/>
      <c r="F22" s="123"/>
      <c r="G22" s="1274" t="s">
        <v>0</v>
      </c>
      <c r="H22" s="1275"/>
      <c r="I22" s="1275"/>
      <c r="J22" s="1275"/>
      <c r="K22" s="1276"/>
      <c r="L22" s="1274" t="s">
        <v>281</v>
      </c>
      <c r="M22" s="1275"/>
      <c r="N22" s="1275"/>
      <c r="O22" s="1275"/>
      <c r="P22" s="1276"/>
    </row>
    <row r="23" spans="3:16" ht="26.4">
      <c r="C23" s="1282"/>
      <c r="D23" s="1283"/>
      <c r="E23" s="1284"/>
      <c r="F23" s="123"/>
      <c r="G23" s="342" t="s">
        <v>119</v>
      </c>
      <c r="H23" s="342" t="s">
        <v>123</v>
      </c>
      <c r="I23" s="342" t="s">
        <v>124</v>
      </c>
      <c r="J23" s="342" t="s">
        <v>125</v>
      </c>
      <c r="K23" s="342" t="s">
        <v>141</v>
      </c>
      <c r="L23" s="342" t="s">
        <v>119</v>
      </c>
      <c r="M23" s="342" t="s">
        <v>123</v>
      </c>
      <c r="N23" s="342" t="s">
        <v>124</v>
      </c>
      <c r="O23" s="342" t="s">
        <v>125</v>
      </c>
      <c r="P23" s="342" t="s">
        <v>141</v>
      </c>
    </row>
    <row r="24" spans="3:16" ht="25.5" customHeight="1">
      <c r="C24" s="123"/>
      <c r="D24" s="123"/>
      <c r="E24" s="123"/>
      <c r="F24" s="123"/>
      <c r="G24" s="844"/>
      <c r="H24" s="844"/>
      <c r="I24" s="123"/>
      <c r="J24" s="123"/>
      <c r="K24" s="844"/>
      <c r="L24" s="844"/>
      <c r="M24" s="844"/>
      <c r="N24" s="123"/>
      <c r="O24" s="123"/>
      <c r="P24" s="844"/>
    </row>
    <row r="25" spans="3:16" ht="15" customHeight="1">
      <c r="C25" s="990" t="s">
        <v>142</v>
      </c>
      <c r="D25" s="991"/>
      <c r="E25" s="992"/>
      <c r="F25" s="123"/>
      <c r="G25" s="1001"/>
      <c r="H25" s="1001"/>
      <c r="I25" s="1001"/>
      <c r="J25" s="1001"/>
      <c r="K25" s="1001"/>
      <c r="L25" s="1001"/>
      <c r="M25" s="1001"/>
      <c r="N25" s="1001"/>
      <c r="O25" s="1001"/>
      <c r="P25" s="1001"/>
    </row>
    <row r="26" spans="3:16" ht="15" customHeight="1">
      <c r="C26" s="994" t="s">
        <v>92</v>
      </c>
      <c r="D26" s="991"/>
      <c r="E26" s="992" t="s">
        <v>143</v>
      </c>
      <c r="F26" s="123"/>
      <c r="G26" s="265"/>
      <c r="H26" s="265"/>
      <c r="I26" s="265"/>
      <c r="J26" s="265"/>
      <c r="K26" s="265"/>
      <c r="L26" s="265"/>
      <c r="M26" s="265"/>
      <c r="N26" s="265"/>
      <c r="O26" s="265"/>
      <c r="P26" s="265"/>
    </row>
    <row r="27" spans="3:16" ht="15" customHeight="1">
      <c r="C27" s="1300"/>
      <c r="D27" s="929"/>
      <c r="E27" s="1002" t="s">
        <v>120</v>
      </c>
      <c r="F27" s="123"/>
      <c r="G27" s="382"/>
      <c r="H27" s="382"/>
      <c r="I27" s="382"/>
      <c r="J27" s="382"/>
      <c r="K27" s="377"/>
      <c r="L27" s="382"/>
      <c r="M27" s="382"/>
      <c r="N27" s="382"/>
      <c r="O27" s="382"/>
      <c r="P27" s="377"/>
    </row>
    <row r="28" spans="3:16" ht="15" customHeight="1">
      <c r="C28" s="1301"/>
      <c r="D28" s="1003"/>
      <c r="E28" s="128" t="s">
        <v>144</v>
      </c>
      <c r="F28" s="123"/>
      <c r="G28" s="382"/>
      <c r="H28" s="382"/>
      <c r="I28" s="382"/>
      <c r="J28" s="382"/>
      <c r="K28" s="377"/>
      <c r="L28" s="382"/>
      <c r="M28" s="382"/>
      <c r="N28" s="382"/>
      <c r="O28" s="382"/>
      <c r="P28" s="377"/>
    </row>
    <row r="29" spans="3:16" ht="15" customHeight="1">
      <c r="C29" s="990" t="s">
        <v>329</v>
      </c>
      <c r="D29" s="991"/>
      <c r="E29" s="992" t="s">
        <v>145</v>
      </c>
      <c r="F29" s="123"/>
      <c r="G29" s="931"/>
      <c r="H29" s="931"/>
      <c r="I29" s="931"/>
      <c r="J29" s="931"/>
      <c r="K29" s="931"/>
      <c r="L29" s="931"/>
      <c r="M29" s="931"/>
      <c r="N29" s="931"/>
      <c r="O29" s="931"/>
      <c r="P29" s="931"/>
    </row>
    <row r="30" spans="3:16">
      <c r="C30" s="1297"/>
      <c r="D30" s="1004"/>
      <c r="E30" s="996" t="s">
        <v>120</v>
      </c>
      <c r="F30" s="123"/>
      <c r="G30" s="382"/>
      <c r="H30" s="382"/>
      <c r="I30" s="382"/>
      <c r="J30" s="382"/>
      <c r="K30" s="377"/>
      <c r="L30" s="382"/>
      <c r="M30" s="382"/>
      <c r="N30" s="382"/>
      <c r="O30" s="382"/>
      <c r="P30" s="377"/>
    </row>
    <row r="31" spans="3:16">
      <c r="C31" s="1303"/>
      <c r="D31" s="1005"/>
      <c r="E31" s="128" t="s">
        <v>121</v>
      </c>
      <c r="F31" s="123"/>
      <c r="G31" s="382"/>
      <c r="H31" s="382"/>
      <c r="I31" s="382"/>
      <c r="J31" s="382"/>
      <c r="K31" s="377"/>
      <c r="L31" s="382"/>
      <c r="M31" s="382"/>
      <c r="N31" s="382"/>
      <c r="O31" s="382"/>
      <c r="P31" s="377"/>
    </row>
    <row r="32" spans="3:16" ht="30.75" customHeight="1">
      <c r="C32" s="1303"/>
      <c r="D32" s="1005"/>
      <c r="E32" s="1006" t="s">
        <v>122</v>
      </c>
      <c r="F32" s="123"/>
      <c r="G32" s="382"/>
      <c r="H32" s="382"/>
      <c r="I32" s="382"/>
      <c r="J32" s="382"/>
      <c r="K32" s="377"/>
      <c r="L32" s="382"/>
      <c r="M32" s="382"/>
      <c r="N32" s="382"/>
      <c r="O32" s="382"/>
      <c r="P32" s="377"/>
    </row>
    <row r="33" spans="1:16" ht="31.5" customHeight="1">
      <c r="C33" s="1298"/>
      <c r="D33" s="1007"/>
      <c r="E33" s="1006" t="s">
        <v>149</v>
      </c>
      <c r="F33" s="123"/>
      <c r="G33" s="382"/>
      <c r="H33" s="382"/>
      <c r="I33" s="382"/>
      <c r="J33" s="382"/>
      <c r="K33" s="377"/>
      <c r="L33" s="382"/>
      <c r="M33" s="382"/>
      <c r="N33" s="382"/>
      <c r="O33" s="382"/>
      <c r="P33" s="377"/>
    </row>
    <row r="34" spans="1:16" ht="15" customHeight="1">
      <c r="C34" s="990" t="s">
        <v>330</v>
      </c>
      <c r="D34" s="991"/>
      <c r="E34" s="992" t="s">
        <v>146</v>
      </c>
      <c r="F34" s="123"/>
      <c r="G34" s="931"/>
      <c r="H34" s="931"/>
      <c r="I34" s="931"/>
      <c r="J34" s="931"/>
      <c r="K34" s="931"/>
      <c r="L34" s="931"/>
      <c r="M34" s="931"/>
      <c r="N34" s="931"/>
      <c r="O34" s="931"/>
      <c r="P34" s="931"/>
    </row>
    <row r="35" spans="1:16" ht="15" customHeight="1">
      <c r="C35" s="1297"/>
      <c r="D35" s="1008"/>
      <c r="E35" s="1006" t="s">
        <v>147</v>
      </c>
      <c r="F35" s="123"/>
      <c r="G35" s="381"/>
      <c r="H35" s="381"/>
      <c r="I35" s="381"/>
      <c r="J35" s="381"/>
      <c r="K35" s="375"/>
      <c r="L35" s="381"/>
      <c r="M35" s="381"/>
      <c r="N35" s="381"/>
      <c r="O35" s="381"/>
      <c r="P35" s="375"/>
    </row>
    <row r="36" spans="1:16" ht="15" customHeight="1">
      <c r="C36" s="1298"/>
      <c r="D36" s="1007"/>
      <c r="E36" s="128" t="s">
        <v>148</v>
      </c>
      <c r="F36" s="123"/>
      <c r="G36" s="381"/>
      <c r="H36" s="381"/>
      <c r="I36" s="381"/>
      <c r="J36" s="381"/>
      <c r="K36" s="375"/>
      <c r="L36" s="381"/>
      <c r="M36" s="381"/>
      <c r="N36" s="381"/>
      <c r="O36" s="381"/>
      <c r="P36" s="375"/>
    </row>
    <row r="37" spans="1:16" ht="15" customHeight="1"/>
    <row r="38" spans="1:16" ht="15" customHeight="1"/>
    <row r="39" spans="1:16" ht="15" customHeight="1">
      <c r="C39" s="1268" t="s">
        <v>630</v>
      </c>
      <c r="D39" s="1268"/>
      <c r="E39" s="1268"/>
      <c r="F39" s="1268"/>
      <c r="G39" s="1268"/>
    </row>
    <row r="40" spans="1:16" ht="15" customHeight="1"/>
    <row r="41" spans="1:16" ht="27" customHeight="1">
      <c r="C41" s="1299" t="s">
        <v>571</v>
      </c>
      <c r="D41" s="1299"/>
      <c r="E41" s="1299"/>
      <c r="F41" s="343"/>
      <c r="G41" s="1274" t="s">
        <v>0</v>
      </c>
      <c r="H41" s="1275"/>
      <c r="I41" s="1275"/>
      <c r="J41" s="1275"/>
      <c r="K41" s="1276"/>
      <c r="L41" s="1274" t="s">
        <v>281</v>
      </c>
      <c r="M41" s="1275"/>
      <c r="N41" s="1275"/>
      <c r="O41" s="1275"/>
      <c r="P41" s="1276"/>
    </row>
    <row r="42" spans="1:16" ht="25.5">
      <c r="A42" s="610"/>
      <c r="C42" s="1299"/>
      <c r="D42" s="1299"/>
      <c r="E42" s="1299"/>
      <c r="F42" s="929"/>
      <c r="G42" s="342" t="s">
        <v>119</v>
      </c>
      <c r="H42" s="342" t="s">
        <v>123</v>
      </c>
      <c r="I42" s="342" t="s">
        <v>124</v>
      </c>
      <c r="J42" s="342" t="s">
        <v>125</v>
      </c>
      <c r="K42" s="342" t="s">
        <v>141</v>
      </c>
      <c r="L42" s="342" t="s">
        <v>119</v>
      </c>
      <c r="M42" s="342" t="s">
        <v>123</v>
      </c>
      <c r="N42" s="342" t="s">
        <v>124</v>
      </c>
      <c r="O42" s="342" t="s">
        <v>125</v>
      </c>
      <c r="P42" s="342" t="s">
        <v>141</v>
      </c>
    </row>
    <row r="43" spans="1:16" ht="15" customHeight="1">
      <c r="C43" s="1009"/>
      <c r="D43" s="1009"/>
      <c r="E43" s="1009"/>
      <c r="F43" s="929"/>
      <c r="G43" s="1010"/>
      <c r="H43" s="1010"/>
      <c r="I43" s="1010"/>
      <c r="J43" s="1010"/>
      <c r="K43" s="1010"/>
      <c r="L43" s="1010"/>
      <c r="M43" s="1010"/>
      <c r="N43" s="1010"/>
      <c r="O43" s="1010"/>
      <c r="P43" s="1010"/>
    </row>
    <row r="44" spans="1:16" ht="29.25" customHeight="1">
      <c r="C44" s="990" t="s">
        <v>142</v>
      </c>
      <c r="D44" s="991"/>
      <c r="E44" s="992"/>
      <c r="F44" s="138"/>
      <c r="G44" s="1011"/>
      <c r="H44" s="1011"/>
      <c r="I44" s="845"/>
      <c r="J44" s="845"/>
      <c r="K44" s="1011"/>
      <c r="L44" s="1011"/>
      <c r="M44" s="1011"/>
      <c r="N44" s="845"/>
      <c r="O44" s="845"/>
      <c r="P44" s="1011"/>
    </row>
    <row r="45" spans="1:16">
      <c r="C45" s="880" t="s">
        <v>150</v>
      </c>
      <c r="D45" s="991"/>
      <c r="E45" s="1012"/>
      <c r="F45" s="1013"/>
      <c r="G45" s="1001"/>
      <c r="H45" s="1001"/>
      <c r="I45" s="1001"/>
      <c r="J45" s="1001"/>
      <c r="K45" s="1001"/>
      <c r="L45" s="1001"/>
      <c r="M45" s="1001"/>
      <c r="N45" s="1001"/>
      <c r="O45" s="1001"/>
      <c r="P45" s="1001"/>
    </row>
    <row r="46" spans="1:16" ht="15" customHeight="1">
      <c r="C46" s="994" t="s">
        <v>92</v>
      </c>
      <c r="D46" s="991"/>
      <c r="E46" s="992" t="s">
        <v>143</v>
      </c>
      <c r="F46" s="138"/>
      <c r="G46" s="265"/>
      <c r="H46" s="265"/>
      <c r="I46" s="265"/>
      <c r="J46" s="265"/>
      <c r="K46" s="265"/>
      <c r="L46" s="265"/>
      <c r="M46" s="265"/>
      <c r="N46" s="265"/>
      <c r="O46" s="265"/>
      <c r="P46" s="265"/>
    </row>
    <row r="47" spans="1:16" ht="15" customHeight="1">
      <c r="C47" s="1300"/>
      <c r="D47" s="929"/>
      <c r="E47" s="1002" t="s">
        <v>120</v>
      </c>
      <c r="F47" s="1014"/>
      <c r="G47" s="382"/>
      <c r="H47" s="382"/>
      <c r="I47" s="382"/>
      <c r="J47" s="382"/>
      <c r="K47" s="377"/>
      <c r="L47" s="382"/>
      <c r="M47" s="382"/>
      <c r="N47" s="382"/>
      <c r="O47" s="382"/>
      <c r="P47" s="377"/>
    </row>
    <row r="48" spans="1:16" ht="15" customHeight="1">
      <c r="C48" s="1301"/>
      <c r="D48" s="1003"/>
      <c r="E48" s="128" t="s">
        <v>144</v>
      </c>
      <c r="F48" s="995"/>
      <c r="G48" s="382"/>
      <c r="H48" s="382"/>
      <c r="I48" s="382"/>
      <c r="J48" s="382"/>
      <c r="K48" s="377"/>
      <c r="L48" s="382"/>
      <c r="M48" s="382"/>
      <c r="N48" s="382"/>
      <c r="O48" s="382"/>
      <c r="P48" s="377"/>
    </row>
    <row r="49" spans="3:16" ht="15" customHeight="1">
      <c r="C49" s="990" t="s">
        <v>327</v>
      </c>
      <c r="D49" s="991"/>
      <c r="E49" s="992" t="s">
        <v>145</v>
      </c>
      <c r="F49" s="138"/>
      <c r="G49" s="931"/>
      <c r="H49" s="931"/>
      <c r="I49" s="931"/>
      <c r="J49" s="931"/>
      <c r="K49" s="931"/>
      <c r="L49" s="931"/>
      <c r="M49" s="931"/>
      <c r="N49" s="931"/>
      <c r="O49" s="931"/>
      <c r="P49" s="931"/>
    </row>
    <row r="50" spans="3:16" ht="15" customHeight="1">
      <c r="C50" s="1297" t="s">
        <v>151</v>
      </c>
      <c r="D50" s="1302"/>
      <c r="E50" s="128" t="s">
        <v>120</v>
      </c>
      <c r="F50" s="995"/>
      <c r="G50" s="382"/>
      <c r="H50" s="382"/>
      <c r="I50" s="382"/>
      <c r="J50" s="382"/>
      <c r="K50" s="377"/>
      <c r="L50" s="382"/>
      <c r="M50" s="382"/>
      <c r="N50" s="382"/>
      <c r="O50" s="382"/>
      <c r="P50" s="377"/>
    </row>
    <row r="51" spans="3:16" ht="15" customHeight="1">
      <c r="C51" s="1303"/>
      <c r="D51" s="1304"/>
      <c r="E51" s="128" t="s">
        <v>121</v>
      </c>
      <c r="F51" s="995"/>
      <c r="G51" s="382"/>
      <c r="H51" s="382"/>
      <c r="I51" s="382"/>
      <c r="J51" s="382"/>
      <c r="K51" s="377"/>
      <c r="L51" s="382"/>
      <c r="M51" s="382"/>
      <c r="N51" s="382"/>
      <c r="O51" s="382"/>
      <c r="P51" s="377"/>
    </row>
    <row r="52" spans="3:16" ht="15" customHeight="1">
      <c r="C52" s="1303"/>
      <c r="D52" s="1304"/>
      <c r="E52" s="128" t="s">
        <v>122</v>
      </c>
      <c r="F52" s="995"/>
      <c r="G52" s="382"/>
      <c r="H52" s="382"/>
      <c r="I52" s="382"/>
      <c r="J52" s="382"/>
      <c r="K52" s="377"/>
      <c r="L52" s="382"/>
      <c r="M52" s="382"/>
      <c r="N52" s="382"/>
      <c r="O52" s="382"/>
      <c r="P52" s="377"/>
    </row>
    <row r="53" spans="3:16" ht="15" customHeight="1">
      <c r="C53" s="1298"/>
      <c r="D53" s="1305"/>
      <c r="E53" s="1006" t="s">
        <v>149</v>
      </c>
      <c r="F53" s="993"/>
      <c r="G53" s="382"/>
      <c r="H53" s="382"/>
      <c r="I53" s="382"/>
      <c r="J53" s="382"/>
      <c r="K53" s="377"/>
      <c r="L53" s="382"/>
      <c r="M53" s="382"/>
      <c r="N53" s="382"/>
      <c r="O53" s="382"/>
      <c r="P53" s="377"/>
    </row>
    <row r="54" spans="3:16" ht="15" customHeight="1">
      <c r="C54" s="990" t="s">
        <v>328</v>
      </c>
      <c r="D54" s="991"/>
      <c r="E54" s="992" t="s">
        <v>146</v>
      </c>
      <c r="F54" s="138"/>
      <c r="G54" s="931"/>
      <c r="H54" s="931"/>
      <c r="I54" s="931"/>
      <c r="J54" s="931"/>
      <c r="K54" s="931"/>
      <c r="L54" s="931"/>
      <c r="M54" s="931"/>
      <c r="N54" s="931"/>
      <c r="O54" s="931"/>
      <c r="P54" s="931"/>
    </row>
    <row r="55" spans="3:16" ht="15" customHeight="1">
      <c r="C55" s="932"/>
      <c r="D55" s="1008"/>
      <c r="E55" s="1006" t="s">
        <v>147</v>
      </c>
      <c r="F55" s="993"/>
      <c r="G55" s="381"/>
      <c r="H55" s="381"/>
      <c r="I55" s="381"/>
      <c r="J55" s="381"/>
      <c r="K55" s="375"/>
      <c r="L55" s="381"/>
      <c r="M55" s="381"/>
      <c r="N55" s="381"/>
      <c r="O55" s="381"/>
      <c r="P55" s="375"/>
    </row>
    <row r="56" spans="3:16" ht="15" customHeight="1">
      <c r="C56" s="1015"/>
      <c r="D56" s="1007"/>
      <c r="E56" s="128" t="s">
        <v>148</v>
      </c>
      <c r="F56" s="995"/>
      <c r="G56" s="381"/>
      <c r="H56" s="381"/>
      <c r="I56" s="381"/>
      <c r="J56" s="381"/>
      <c r="K56" s="375"/>
      <c r="L56" s="381"/>
      <c r="M56" s="381"/>
      <c r="N56" s="381"/>
      <c r="O56" s="381"/>
      <c r="P56" s="375"/>
    </row>
    <row r="57" spans="3:16">
      <c r="C57" s="133" t="s">
        <v>33</v>
      </c>
      <c r="D57" s="126"/>
      <c r="E57" s="126"/>
      <c r="F57" s="126"/>
    </row>
    <row r="58" spans="3:16">
      <c r="C58" s="139" t="s">
        <v>570</v>
      </c>
      <c r="D58" s="126"/>
      <c r="E58" s="126"/>
      <c r="F58" s="126"/>
    </row>
    <row r="60" spans="3:16" ht="25.5" customHeight="1">
      <c r="C60" s="1270" t="s">
        <v>535</v>
      </c>
      <c r="D60" s="1270"/>
      <c r="E60" s="1270"/>
      <c r="F60" s="1270"/>
      <c r="G60" s="1270"/>
      <c r="H60" s="1270"/>
      <c r="I60" s="1270"/>
      <c r="P60" s="140"/>
    </row>
    <row r="61" spans="3:16" ht="23.25">
      <c r="C61" s="140"/>
      <c r="D61" s="122"/>
      <c r="E61" s="122"/>
      <c r="F61" s="141"/>
      <c r="G61" s="122"/>
      <c r="H61" s="122"/>
      <c r="I61" s="583"/>
      <c r="P61" s="140"/>
    </row>
    <row r="62" spans="3:16" ht="33.75" customHeight="1">
      <c r="C62" s="1291" t="s">
        <v>536</v>
      </c>
      <c r="D62" s="1292"/>
      <c r="E62" s="1293"/>
      <c r="F62" s="344"/>
      <c r="G62" s="1274" t="s">
        <v>0</v>
      </c>
      <c r="H62" s="1277"/>
      <c r="I62" s="1278"/>
      <c r="J62" s="1274" t="s">
        <v>281</v>
      </c>
      <c r="K62" s="1277"/>
      <c r="L62" s="1278"/>
    </row>
    <row r="63" spans="3:16" ht="25.5">
      <c r="C63" s="1294"/>
      <c r="D63" s="1295"/>
      <c r="E63" s="1296"/>
      <c r="F63" s="345"/>
      <c r="G63" s="346" t="s">
        <v>152</v>
      </c>
      <c r="H63" s="346" t="s">
        <v>153</v>
      </c>
      <c r="I63" s="347" t="s">
        <v>154</v>
      </c>
      <c r="J63" s="346" t="s">
        <v>152</v>
      </c>
      <c r="K63" s="346" t="s">
        <v>153</v>
      </c>
      <c r="L63" s="347" t="s">
        <v>154</v>
      </c>
      <c r="N63" s="584"/>
    </row>
    <row r="64" spans="3:16">
      <c r="C64" s="124"/>
      <c r="D64" s="124"/>
      <c r="E64" s="124"/>
      <c r="F64" s="142"/>
      <c r="G64" s="125"/>
      <c r="H64" s="125"/>
      <c r="I64" s="593"/>
      <c r="J64" s="125"/>
      <c r="K64" s="125"/>
      <c r="L64" s="593"/>
      <c r="N64" s="584"/>
    </row>
    <row r="65" spans="3:16" ht="32.25" customHeight="1">
      <c r="C65" s="968" t="s">
        <v>142</v>
      </c>
      <c r="D65" s="920"/>
      <c r="E65" s="921"/>
      <c r="F65" s="143"/>
      <c r="G65" s="135"/>
      <c r="H65" s="378"/>
      <c r="I65" s="378"/>
      <c r="J65" s="378"/>
      <c r="K65" s="378"/>
      <c r="L65" s="378"/>
      <c r="N65" s="585"/>
    </row>
    <row r="66" spans="3:16">
      <c r="C66" s="1319" t="s">
        <v>150</v>
      </c>
      <c r="D66" s="1272" t="s">
        <v>155</v>
      </c>
      <c r="E66" s="1273"/>
      <c r="F66" s="144"/>
      <c r="G66" s="146"/>
      <c r="H66" s="922"/>
      <c r="I66" s="378"/>
      <c r="J66" s="594"/>
      <c r="K66" s="922"/>
      <c r="L66" s="378"/>
      <c r="N66" s="584"/>
    </row>
    <row r="67" spans="3:16">
      <c r="C67" s="1320"/>
      <c r="D67" s="1272" t="s">
        <v>156</v>
      </c>
      <c r="E67" s="1273"/>
      <c r="F67" s="144"/>
      <c r="G67" s="146"/>
      <c r="H67" s="922"/>
      <c r="I67" s="378"/>
      <c r="J67" s="594"/>
      <c r="K67" s="922"/>
      <c r="L67" s="378"/>
      <c r="N67" s="584"/>
    </row>
    <row r="68" spans="3:16">
      <c r="C68" s="1320"/>
      <c r="D68" s="1272" t="s">
        <v>475</v>
      </c>
      <c r="E68" s="1273"/>
      <c r="F68" s="144"/>
      <c r="G68" s="146"/>
      <c r="H68" s="922"/>
      <c r="I68" s="378"/>
      <c r="J68" s="594"/>
      <c r="K68" s="922"/>
      <c r="L68" s="378"/>
      <c r="N68" s="584"/>
    </row>
    <row r="69" spans="3:16">
      <c r="C69" s="968" t="s">
        <v>327</v>
      </c>
      <c r="D69" s="969"/>
      <c r="E69" s="970" t="s">
        <v>145</v>
      </c>
      <c r="F69" s="138"/>
      <c r="G69" s="145"/>
      <c r="H69" s="378"/>
      <c r="I69" s="378"/>
      <c r="J69" s="383"/>
      <c r="K69" s="378"/>
      <c r="L69" s="378"/>
      <c r="N69" s="585"/>
    </row>
    <row r="70" spans="3:16">
      <c r="C70" s="1287" t="s">
        <v>150</v>
      </c>
      <c r="D70" s="1288" t="s">
        <v>157</v>
      </c>
      <c r="E70" s="129" t="s">
        <v>120</v>
      </c>
      <c r="F70" s="964"/>
      <c r="G70" s="146"/>
      <c r="H70" s="922"/>
      <c r="I70" s="378"/>
      <c r="J70" s="594"/>
      <c r="K70" s="922"/>
      <c r="L70" s="378"/>
      <c r="N70" s="584"/>
    </row>
    <row r="71" spans="3:16">
      <c r="C71" s="1287"/>
      <c r="D71" s="1288"/>
      <c r="E71" s="129" t="s">
        <v>121</v>
      </c>
      <c r="F71" s="964"/>
      <c r="G71" s="146"/>
      <c r="H71" s="922"/>
      <c r="I71" s="378"/>
      <c r="J71" s="594"/>
      <c r="K71" s="922"/>
      <c r="L71" s="378"/>
    </row>
    <row r="72" spans="3:16">
      <c r="C72" s="1287"/>
      <c r="D72" s="1289"/>
      <c r="E72" s="129" t="s">
        <v>122</v>
      </c>
      <c r="F72" s="964"/>
      <c r="G72" s="146"/>
      <c r="H72" s="922"/>
      <c r="I72" s="378"/>
      <c r="J72" s="594"/>
      <c r="K72" s="922"/>
      <c r="L72" s="378"/>
    </row>
    <row r="73" spans="3:16">
      <c r="C73" s="1287"/>
      <c r="D73" s="1290" t="s">
        <v>158</v>
      </c>
      <c r="E73" s="129" t="s">
        <v>120</v>
      </c>
      <c r="F73" s="964"/>
      <c r="G73" s="146"/>
      <c r="H73" s="922"/>
      <c r="I73" s="378"/>
      <c r="J73" s="594"/>
      <c r="K73" s="922"/>
      <c r="L73" s="378"/>
    </row>
    <row r="74" spans="3:16">
      <c r="C74" s="1287"/>
      <c r="D74" s="1288"/>
      <c r="E74" s="129" t="s">
        <v>121</v>
      </c>
      <c r="F74" s="964"/>
      <c r="G74" s="146"/>
      <c r="H74" s="922"/>
      <c r="I74" s="378"/>
      <c r="J74" s="594"/>
      <c r="K74" s="922"/>
      <c r="L74" s="378"/>
    </row>
    <row r="75" spans="3:16">
      <c r="C75" s="1287"/>
      <c r="D75" s="1289"/>
      <c r="E75" s="129" t="s">
        <v>122</v>
      </c>
      <c r="F75" s="964"/>
      <c r="G75" s="146"/>
      <c r="H75" s="922"/>
      <c r="I75" s="378"/>
      <c r="J75" s="594"/>
      <c r="K75" s="922"/>
      <c r="L75" s="378"/>
    </row>
    <row r="76" spans="3:16">
      <c r="C76" s="1287"/>
      <c r="D76" s="1290" t="s">
        <v>476</v>
      </c>
      <c r="E76" s="129" t="s">
        <v>120</v>
      </c>
      <c r="F76" s="964"/>
      <c r="G76" s="146"/>
      <c r="H76" s="922"/>
      <c r="I76" s="378"/>
      <c r="J76" s="594"/>
      <c r="K76" s="922"/>
      <c r="L76" s="378"/>
    </row>
    <row r="77" spans="3:16" ht="15" customHeight="1">
      <c r="C77" s="1287"/>
      <c r="D77" s="1288"/>
      <c r="E77" s="129" t="s">
        <v>121</v>
      </c>
      <c r="F77" s="964"/>
      <c r="G77" s="146"/>
      <c r="H77" s="922"/>
      <c r="I77" s="378"/>
      <c r="J77" s="594"/>
      <c r="K77" s="922"/>
      <c r="L77" s="378"/>
    </row>
    <row r="78" spans="3:16">
      <c r="C78" s="1287"/>
      <c r="D78" s="1289"/>
      <c r="E78" s="129" t="s">
        <v>122</v>
      </c>
      <c r="F78" s="964"/>
      <c r="G78" s="877"/>
      <c r="H78" s="878"/>
      <c r="I78" s="378"/>
      <c r="J78" s="879"/>
      <c r="K78" s="878"/>
      <c r="L78" s="378"/>
    </row>
    <row r="79" spans="3:16">
      <c r="C79" s="133" t="s">
        <v>33</v>
      </c>
      <c r="D79" s="974"/>
      <c r="E79" s="126"/>
      <c r="F79" s="126"/>
      <c r="G79" s="595"/>
      <c r="H79" s="595"/>
      <c r="I79" s="595"/>
      <c r="P79" s="133"/>
    </row>
    <row r="80" spans="3:16" ht="32.25" customHeight="1">
      <c r="C80" s="139" t="s">
        <v>474</v>
      </c>
      <c r="D80" s="974"/>
      <c r="E80" s="126"/>
      <c r="F80" s="126"/>
      <c r="G80" s="595"/>
      <c r="H80" s="595"/>
      <c r="I80" s="596"/>
      <c r="P80" s="139"/>
    </row>
    <row r="81" spans="3:16">
      <c r="C81" s="139"/>
      <c r="D81" s="126"/>
      <c r="E81" s="126"/>
      <c r="F81" s="126"/>
      <c r="G81" s="124"/>
      <c r="H81" s="124"/>
      <c r="I81" s="124"/>
      <c r="P81" s="139"/>
    </row>
    <row r="82" spans="3:16" ht="34.5" customHeight="1">
      <c r="C82" s="126"/>
      <c r="D82" s="126"/>
      <c r="E82" s="126"/>
      <c r="F82" s="126"/>
      <c r="G82" s="125"/>
      <c r="H82" s="125"/>
      <c r="I82" s="124"/>
      <c r="P82" s="126"/>
    </row>
    <row r="83" spans="3:16" ht="46.5" customHeight="1">
      <c r="C83" s="1291" t="s">
        <v>537</v>
      </c>
      <c r="D83" s="1292"/>
      <c r="E83" s="1293"/>
      <c r="F83" s="344"/>
      <c r="G83" s="1274" t="s">
        <v>0</v>
      </c>
      <c r="H83" s="1277"/>
      <c r="I83" s="1278"/>
      <c r="J83" s="1274" t="s">
        <v>281</v>
      </c>
      <c r="K83" s="1277"/>
      <c r="L83" s="1278"/>
    </row>
    <row r="84" spans="3:16" ht="25.5">
      <c r="C84" s="1294"/>
      <c r="D84" s="1295"/>
      <c r="E84" s="1296"/>
      <c r="F84" s="345"/>
      <c r="G84" s="346" t="s">
        <v>152</v>
      </c>
      <c r="H84" s="346" t="s">
        <v>153</v>
      </c>
      <c r="I84" s="347" t="s">
        <v>154</v>
      </c>
      <c r="J84" s="346" t="s">
        <v>152</v>
      </c>
      <c r="K84" s="346" t="s">
        <v>153</v>
      </c>
      <c r="L84" s="347" t="s">
        <v>154</v>
      </c>
      <c r="N84" s="584"/>
    </row>
    <row r="85" spans="3:16" ht="15" customHeight="1">
      <c r="C85" s="593"/>
      <c r="D85" s="593"/>
      <c r="E85" s="593"/>
      <c r="F85" s="126"/>
      <c r="G85" s="125"/>
      <c r="H85" s="124"/>
      <c r="I85" s="593"/>
      <c r="J85" s="125"/>
      <c r="K85" s="124"/>
      <c r="L85" s="593"/>
      <c r="N85" s="584"/>
    </row>
    <row r="86" spans="3:16" ht="15" customHeight="1">
      <c r="C86" s="968" t="s">
        <v>142</v>
      </c>
      <c r="D86" s="969"/>
      <c r="E86" s="970"/>
      <c r="F86" s="138"/>
      <c r="G86" s="378"/>
      <c r="H86" s="378"/>
      <c r="I86" s="378"/>
      <c r="J86" s="378"/>
      <c r="K86" s="378"/>
      <c r="L86" s="378"/>
      <c r="M86" s="597"/>
      <c r="N86" s="585"/>
    </row>
    <row r="87" spans="3:16" ht="15" customHeight="1">
      <c r="C87" s="1314" t="s">
        <v>273</v>
      </c>
      <c r="D87" s="1272" t="s">
        <v>159</v>
      </c>
      <c r="E87" s="1273"/>
      <c r="F87" s="138"/>
      <c r="G87" s="382"/>
      <c r="H87" s="923"/>
      <c r="I87" s="378"/>
      <c r="J87" s="382"/>
      <c r="K87" s="923"/>
      <c r="L87" s="378"/>
    </row>
    <row r="88" spans="3:16" ht="15" customHeight="1">
      <c r="C88" s="1315"/>
      <c r="D88" s="1272" t="s">
        <v>274</v>
      </c>
      <c r="E88" s="1273"/>
      <c r="F88" s="138"/>
      <c r="G88" s="382"/>
      <c r="H88" s="384"/>
      <c r="I88" s="378"/>
      <c r="J88" s="382"/>
      <c r="K88" s="384"/>
      <c r="L88" s="378"/>
    </row>
    <row r="89" spans="3:16" ht="15" customHeight="1">
      <c r="C89" s="1315"/>
      <c r="D89" s="1272" t="s">
        <v>161</v>
      </c>
      <c r="E89" s="1273"/>
      <c r="F89" s="138"/>
      <c r="G89" s="382"/>
      <c r="H89" s="384"/>
      <c r="I89" s="378"/>
      <c r="J89" s="382"/>
      <c r="K89" s="384"/>
      <c r="L89" s="378"/>
    </row>
    <row r="90" spans="3:16" ht="15" customHeight="1">
      <c r="C90" s="1315"/>
      <c r="D90" s="1272" t="s">
        <v>275</v>
      </c>
      <c r="E90" s="1273"/>
      <c r="F90" s="138"/>
      <c r="G90" s="382"/>
      <c r="H90" s="384"/>
      <c r="I90" s="378"/>
      <c r="J90" s="382"/>
      <c r="K90" s="384"/>
      <c r="L90" s="378"/>
    </row>
    <row r="91" spans="3:16" ht="15" customHeight="1">
      <c r="C91" s="1315"/>
      <c r="D91" s="1272" t="s">
        <v>278</v>
      </c>
      <c r="E91" s="1273"/>
      <c r="F91" s="138"/>
      <c r="G91" s="375"/>
      <c r="H91" s="384"/>
      <c r="I91" s="378"/>
      <c r="J91" s="375"/>
      <c r="K91" s="384"/>
      <c r="L91" s="378"/>
    </row>
    <row r="92" spans="3:16" ht="15" customHeight="1">
      <c r="C92" s="1316"/>
      <c r="D92" s="1272" t="s">
        <v>162</v>
      </c>
      <c r="E92" s="1273"/>
      <c r="F92" s="138"/>
      <c r="G92" s="375"/>
      <c r="H92" s="384"/>
      <c r="I92" s="378"/>
      <c r="J92" s="375"/>
      <c r="K92" s="384"/>
      <c r="L92" s="378"/>
    </row>
    <row r="93" spans="3:16" ht="15" customHeight="1">
      <c r="C93" s="1314" t="s">
        <v>276</v>
      </c>
      <c r="D93" s="1272" t="s">
        <v>159</v>
      </c>
      <c r="E93" s="1273"/>
      <c r="F93" s="138"/>
      <c r="G93" s="598"/>
      <c r="H93" s="375"/>
      <c r="I93" s="378"/>
      <c r="J93" s="924"/>
      <c r="K93" s="375"/>
      <c r="L93" s="378"/>
    </row>
    <row r="94" spans="3:16" ht="15" customHeight="1">
      <c r="C94" s="1315"/>
      <c r="D94" s="1272" t="s">
        <v>274</v>
      </c>
      <c r="E94" s="1273"/>
      <c r="F94" s="138"/>
      <c r="G94" s="598"/>
      <c r="H94" s="375"/>
      <c r="I94" s="378"/>
      <c r="J94" s="599"/>
      <c r="K94" s="375"/>
      <c r="L94" s="378"/>
    </row>
    <row r="95" spans="3:16" ht="15" customHeight="1">
      <c r="C95" s="1315"/>
      <c r="D95" s="1272" t="s">
        <v>161</v>
      </c>
      <c r="E95" s="1273"/>
      <c r="F95" s="138"/>
      <c r="G95" s="598"/>
      <c r="H95" s="382"/>
      <c r="I95" s="378"/>
      <c r="J95" s="598"/>
      <c r="K95" s="382"/>
      <c r="L95" s="378"/>
    </row>
    <row r="96" spans="3:16" ht="15" customHeight="1">
      <c r="C96" s="1315"/>
      <c r="D96" s="1272" t="s">
        <v>275</v>
      </c>
      <c r="E96" s="1273"/>
      <c r="F96" s="138"/>
      <c r="G96" s="598"/>
      <c r="H96" s="382"/>
      <c r="I96" s="378"/>
      <c r="J96" s="598"/>
      <c r="K96" s="382"/>
      <c r="L96" s="378"/>
    </row>
    <row r="97" spans="3:12" ht="15" customHeight="1">
      <c r="C97" s="1315"/>
      <c r="D97" s="1272" t="s">
        <v>278</v>
      </c>
      <c r="E97" s="1273"/>
      <c r="F97" s="138"/>
      <c r="G97" s="598"/>
      <c r="H97" s="375"/>
      <c r="I97" s="378"/>
      <c r="J97" s="598"/>
      <c r="K97" s="375"/>
      <c r="L97" s="378"/>
    </row>
    <row r="98" spans="3:12" ht="15" customHeight="1">
      <c r="C98" s="1316"/>
      <c r="D98" s="1272" t="s">
        <v>162</v>
      </c>
      <c r="E98" s="1273"/>
      <c r="F98" s="138"/>
      <c r="G98" s="598"/>
      <c r="H98" s="375"/>
      <c r="I98" s="378"/>
      <c r="J98" s="598"/>
      <c r="K98" s="375"/>
      <c r="L98" s="378"/>
    </row>
    <row r="99" spans="3:12">
      <c r="C99" s="1314" t="s">
        <v>277</v>
      </c>
      <c r="D99" s="1272" t="s">
        <v>159</v>
      </c>
      <c r="E99" s="1273"/>
      <c r="F99" s="138"/>
      <c r="G99" s="598"/>
      <c r="H99" s="375"/>
      <c r="I99" s="378"/>
      <c r="J99" s="598"/>
      <c r="K99" s="375"/>
      <c r="L99" s="378"/>
    </row>
    <row r="100" spans="3:12">
      <c r="C100" s="1315"/>
      <c r="D100" s="1272" t="s">
        <v>274</v>
      </c>
      <c r="E100" s="1273"/>
      <c r="F100" s="138"/>
      <c r="G100" s="598"/>
      <c r="H100" s="375"/>
      <c r="I100" s="378"/>
      <c r="J100" s="598"/>
      <c r="K100" s="375"/>
      <c r="L100" s="378"/>
    </row>
    <row r="101" spans="3:12">
      <c r="C101" s="1315"/>
      <c r="D101" s="1272" t="s">
        <v>161</v>
      </c>
      <c r="E101" s="1273"/>
      <c r="F101" s="138"/>
      <c r="G101" s="598"/>
      <c r="H101" s="375"/>
      <c r="I101" s="378"/>
      <c r="J101" s="598"/>
      <c r="K101" s="375"/>
      <c r="L101" s="378"/>
    </row>
    <row r="102" spans="3:12">
      <c r="C102" s="1315"/>
      <c r="D102" s="1272" t="s">
        <v>275</v>
      </c>
      <c r="E102" s="1273"/>
      <c r="F102" s="138"/>
      <c r="G102" s="598"/>
      <c r="H102" s="375"/>
      <c r="I102" s="378"/>
      <c r="J102" s="598"/>
      <c r="K102" s="375"/>
      <c r="L102" s="378"/>
    </row>
    <row r="103" spans="3:12" ht="39" customHeight="1">
      <c r="C103" s="1315"/>
      <c r="D103" s="1272" t="s">
        <v>278</v>
      </c>
      <c r="E103" s="1273"/>
      <c r="F103" s="138"/>
      <c r="G103" s="598"/>
      <c r="H103" s="375"/>
      <c r="I103" s="378"/>
      <c r="J103" s="598"/>
      <c r="K103" s="375"/>
      <c r="L103" s="378"/>
    </row>
    <row r="104" spans="3:12" ht="46.5" customHeight="1">
      <c r="C104" s="1316"/>
      <c r="D104" s="1272" t="s">
        <v>162</v>
      </c>
      <c r="E104" s="1273"/>
      <c r="F104" s="144"/>
      <c r="G104" s="600"/>
      <c r="H104" s="375"/>
      <c r="I104" s="378"/>
      <c r="J104" s="600"/>
      <c r="K104" s="375"/>
      <c r="L104" s="378"/>
    </row>
    <row r="105" spans="3:12" ht="15" customHeight="1">
      <c r="C105" s="1321" t="s">
        <v>160</v>
      </c>
      <c r="D105" s="1272" t="s">
        <v>159</v>
      </c>
      <c r="E105" s="1273"/>
      <c r="F105" s="144"/>
      <c r="G105" s="385"/>
      <c r="H105" s="384"/>
      <c r="I105" s="378"/>
      <c r="J105" s="385"/>
      <c r="K105" s="384"/>
      <c r="L105" s="378"/>
    </row>
    <row r="106" spans="3:12" ht="15" customHeight="1">
      <c r="C106" s="1322"/>
      <c r="D106" s="1272" t="s">
        <v>274</v>
      </c>
      <c r="E106" s="1273"/>
      <c r="F106" s="144"/>
      <c r="G106" s="385"/>
      <c r="H106" s="384"/>
      <c r="I106" s="378"/>
      <c r="J106" s="385"/>
      <c r="K106" s="384"/>
      <c r="L106" s="378"/>
    </row>
    <row r="107" spans="3:12" ht="15" customHeight="1">
      <c r="C107" s="1322"/>
      <c r="D107" s="1272" t="s">
        <v>161</v>
      </c>
      <c r="E107" s="1273"/>
      <c r="F107" s="144"/>
      <c r="G107" s="385"/>
      <c r="H107" s="384"/>
      <c r="I107" s="378"/>
      <c r="J107" s="385"/>
      <c r="K107" s="384"/>
      <c r="L107" s="378"/>
    </row>
    <row r="108" spans="3:12" ht="15" customHeight="1">
      <c r="C108" s="1322"/>
      <c r="D108" s="1272" t="s">
        <v>275</v>
      </c>
      <c r="E108" s="1273"/>
      <c r="F108" s="144"/>
      <c r="G108" s="385"/>
      <c r="H108" s="384"/>
      <c r="I108" s="378"/>
      <c r="J108" s="385"/>
      <c r="K108" s="384"/>
      <c r="L108" s="378"/>
    </row>
    <row r="109" spans="3:12" ht="15" customHeight="1">
      <c r="C109" s="1322"/>
      <c r="D109" s="1272" t="s">
        <v>278</v>
      </c>
      <c r="E109" s="1273"/>
      <c r="F109" s="144"/>
      <c r="G109" s="385"/>
      <c r="H109" s="384"/>
      <c r="I109" s="378"/>
      <c r="J109" s="385"/>
      <c r="K109" s="384"/>
      <c r="L109" s="378"/>
    </row>
    <row r="110" spans="3:12" ht="15" customHeight="1">
      <c r="C110" s="1322"/>
      <c r="D110" s="1272" t="s">
        <v>162</v>
      </c>
      <c r="E110" s="1273"/>
      <c r="F110" s="144"/>
      <c r="G110" s="385"/>
      <c r="H110" s="384"/>
      <c r="I110" s="378"/>
      <c r="J110" s="385"/>
      <c r="K110" s="384"/>
      <c r="L110" s="378"/>
    </row>
    <row r="111" spans="3:12" ht="15" customHeight="1">
      <c r="C111" s="1322"/>
      <c r="D111" s="1272" t="s">
        <v>163</v>
      </c>
      <c r="E111" s="1273"/>
      <c r="F111" s="144"/>
      <c r="G111" s="385"/>
      <c r="H111" s="384"/>
      <c r="I111" s="378"/>
      <c r="J111" s="385"/>
      <c r="K111" s="384"/>
      <c r="L111" s="378"/>
    </row>
    <row r="112" spans="3:12" ht="15" customHeight="1">
      <c r="C112" s="1322"/>
      <c r="D112" s="1272" t="s">
        <v>164</v>
      </c>
      <c r="E112" s="1273"/>
      <c r="F112" s="144"/>
      <c r="G112" s="385"/>
      <c r="H112" s="384"/>
      <c r="I112" s="378"/>
      <c r="J112" s="385"/>
      <c r="K112" s="384"/>
      <c r="L112" s="378"/>
    </row>
    <row r="113" spans="3:12" ht="15" customHeight="1">
      <c r="C113" s="1322"/>
      <c r="D113" s="1272" t="s">
        <v>165</v>
      </c>
      <c r="E113" s="1273"/>
      <c r="F113" s="144"/>
      <c r="G113" s="385"/>
      <c r="H113" s="384"/>
      <c r="I113" s="378"/>
      <c r="J113" s="385"/>
      <c r="K113" s="384"/>
      <c r="L113" s="378"/>
    </row>
    <row r="114" spans="3:12" ht="15" customHeight="1">
      <c r="C114" s="1323"/>
      <c r="D114" s="1272" t="s">
        <v>166</v>
      </c>
      <c r="E114" s="1273"/>
      <c r="F114" s="144"/>
      <c r="G114" s="385"/>
      <c r="H114" s="384"/>
      <c r="I114" s="378"/>
      <c r="J114" s="385"/>
      <c r="K114" s="384"/>
      <c r="L114" s="378"/>
    </row>
    <row r="115" spans="3:12" ht="15" customHeight="1">
      <c r="C115" s="1311" t="s">
        <v>167</v>
      </c>
      <c r="D115" s="1272" t="s">
        <v>159</v>
      </c>
      <c r="E115" s="1273"/>
      <c r="F115" s="144"/>
      <c r="G115" s="384"/>
      <c r="H115" s="386"/>
      <c r="I115" s="378"/>
      <c r="J115" s="384"/>
      <c r="K115" s="386"/>
      <c r="L115" s="378"/>
    </row>
    <row r="116" spans="3:12" ht="15" customHeight="1">
      <c r="C116" s="1312"/>
      <c r="D116" s="1272" t="s">
        <v>274</v>
      </c>
      <c r="E116" s="1273"/>
      <c r="F116" s="144"/>
      <c r="G116" s="384"/>
      <c r="H116" s="386"/>
      <c r="I116" s="378"/>
      <c r="J116" s="384"/>
      <c r="K116" s="386"/>
      <c r="L116" s="378"/>
    </row>
    <row r="117" spans="3:12" ht="15" customHeight="1">
      <c r="C117" s="1312"/>
      <c r="D117" s="1272" t="s">
        <v>161</v>
      </c>
      <c r="E117" s="1273"/>
      <c r="F117" s="144"/>
      <c r="G117" s="384"/>
      <c r="H117" s="376"/>
      <c r="I117" s="378"/>
      <c r="J117" s="384"/>
      <c r="K117" s="376"/>
      <c r="L117" s="378"/>
    </row>
    <row r="118" spans="3:12" ht="15" customHeight="1">
      <c r="C118" s="1312"/>
      <c r="D118" s="1272" t="s">
        <v>275</v>
      </c>
      <c r="E118" s="1273"/>
      <c r="F118" s="144"/>
      <c r="G118" s="384"/>
      <c r="H118" s="376"/>
      <c r="I118" s="378"/>
      <c r="J118" s="384"/>
      <c r="K118" s="376"/>
      <c r="L118" s="378"/>
    </row>
    <row r="119" spans="3:12" ht="15" customHeight="1">
      <c r="C119" s="1312"/>
      <c r="D119" s="1272" t="s">
        <v>278</v>
      </c>
      <c r="E119" s="1273"/>
      <c r="F119" s="144"/>
      <c r="G119" s="384"/>
      <c r="H119" s="376"/>
      <c r="I119" s="378"/>
      <c r="J119" s="384"/>
      <c r="K119" s="376"/>
      <c r="L119" s="378"/>
    </row>
    <row r="120" spans="3:12" ht="15" customHeight="1">
      <c r="C120" s="1312"/>
      <c r="D120" s="1272" t="s">
        <v>162</v>
      </c>
      <c r="E120" s="1273"/>
      <c r="F120" s="144"/>
      <c r="G120" s="384"/>
      <c r="H120" s="376"/>
      <c r="I120" s="378"/>
      <c r="J120" s="384"/>
      <c r="K120" s="376"/>
      <c r="L120" s="378"/>
    </row>
    <row r="121" spans="3:12" ht="15" customHeight="1">
      <c r="C121" s="1312"/>
      <c r="D121" s="1272" t="s">
        <v>163</v>
      </c>
      <c r="E121" s="1273"/>
      <c r="F121" s="144"/>
      <c r="G121" s="384"/>
      <c r="H121" s="376"/>
      <c r="I121" s="378"/>
      <c r="J121" s="384"/>
      <c r="K121" s="376"/>
      <c r="L121" s="378"/>
    </row>
    <row r="122" spans="3:12" ht="15" customHeight="1">
      <c r="C122" s="1312"/>
      <c r="D122" s="1272" t="s">
        <v>164</v>
      </c>
      <c r="E122" s="1273"/>
      <c r="F122" s="144"/>
      <c r="G122" s="384"/>
      <c r="H122" s="376"/>
      <c r="I122" s="378"/>
      <c r="J122" s="384"/>
      <c r="K122" s="376"/>
      <c r="L122" s="378"/>
    </row>
    <row r="123" spans="3:12" ht="15" customHeight="1">
      <c r="C123" s="1312"/>
      <c r="D123" s="1272" t="s">
        <v>165</v>
      </c>
      <c r="E123" s="1273"/>
      <c r="F123" s="144"/>
      <c r="G123" s="384"/>
      <c r="H123" s="376"/>
      <c r="I123" s="378"/>
      <c r="J123" s="384"/>
      <c r="K123" s="376"/>
      <c r="L123" s="378"/>
    </row>
    <row r="124" spans="3:12" ht="15" customHeight="1">
      <c r="C124" s="1313"/>
      <c r="D124" s="1272" t="s">
        <v>166</v>
      </c>
      <c r="E124" s="1273"/>
      <c r="F124" s="144"/>
      <c r="G124" s="384"/>
      <c r="H124" s="376"/>
      <c r="I124" s="378"/>
      <c r="J124" s="384"/>
      <c r="K124" s="376"/>
      <c r="L124" s="378"/>
    </row>
    <row r="125" spans="3:12" ht="15" customHeight="1">
      <c r="C125" s="1311" t="s">
        <v>168</v>
      </c>
      <c r="D125" s="1272" t="s">
        <v>159</v>
      </c>
      <c r="E125" s="1273"/>
      <c r="F125" s="144"/>
      <c r="G125" s="384"/>
      <c r="H125" s="386"/>
      <c r="I125" s="378"/>
      <c r="J125" s="384"/>
      <c r="K125" s="386"/>
      <c r="L125" s="378"/>
    </row>
    <row r="126" spans="3:12" ht="15" customHeight="1">
      <c r="C126" s="1312"/>
      <c r="D126" s="1272" t="s">
        <v>274</v>
      </c>
      <c r="E126" s="1273"/>
      <c r="F126" s="144"/>
      <c r="G126" s="384"/>
      <c r="H126" s="386"/>
      <c r="I126" s="378"/>
      <c r="J126" s="384"/>
      <c r="K126" s="386"/>
      <c r="L126" s="378"/>
    </row>
    <row r="127" spans="3:12" ht="15" customHeight="1">
      <c r="C127" s="1312"/>
      <c r="D127" s="1272" t="s">
        <v>161</v>
      </c>
      <c r="E127" s="1273"/>
      <c r="F127" s="144"/>
      <c r="G127" s="384"/>
      <c r="H127" s="376"/>
      <c r="I127" s="378"/>
      <c r="J127" s="384"/>
      <c r="K127" s="376"/>
      <c r="L127" s="378"/>
    </row>
    <row r="128" spans="3:12" ht="15" customHeight="1">
      <c r="C128" s="1312"/>
      <c r="D128" s="1272" t="s">
        <v>275</v>
      </c>
      <c r="E128" s="1273"/>
      <c r="F128" s="144"/>
      <c r="G128" s="384"/>
      <c r="H128" s="376"/>
      <c r="I128" s="378"/>
      <c r="J128" s="384"/>
      <c r="K128" s="376"/>
      <c r="L128" s="378"/>
    </row>
    <row r="129" spans="3:14" ht="15" customHeight="1">
      <c r="C129" s="1312"/>
      <c r="D129" s="1272" t="s">
        <v>278</v>
      </c>
      <c r="E129" s="1273"/>
      <c r="F129" s="144"/>
      <c r="G129" s="384"/>
      <c r="H129" s="376"/>
      <c r="I129" s="378"/>
      <c r="J129" s="384"/>
      <c r="K129" s="376"/>
      <c r="L129" s="378"/>
    </row>
    <row r="130" spans="3:14" ht="15" customHeight="1">
      <c r="C130" s="1312"/>
      <c r="D130" s="1272" t="s">
        <v>162</v>
      </c>
      <c r="E130" s="1273"/>
      <c r="F130" s="144"/>
      <c r="G130" s="384"/>
      <c r="H130" s="376"/>
      <c r="I130" s="378"/>
      <c r="J130" s="384"/>
      <c r="K130" s="376"/>
      <c r="L130" s="378"/>
    </row>
    <row r="131" spans="3:14" ht="15" customHeight="1">
      <c r="C131" s="1312"/>
      <c r="D131" s="1272" t="s">
        <v>163</v>
      </c>
      <c r="E131" s="1273"/>
      <c r="F131" s="144"/>
      <c r="G131" s="384"/>
      <c r="H131" s="376"/>
      <c r="I131" s="378"/>
      <c r="J131" s="384"/>
      <c r="K131" s="376"/>
      <c r="L131" s="378"/>
    </row>
    <row r="132" spans="3:14" ht="15" customHeight="1">
      <c r="C132" s="1312"/>
      <c r="D132" s="1272" t="s">
        <v>164</v>
      </c>
      <c r="E132" s="1273"/>
      <c r="F132" s="144"/>
      <c r="G132" s="384"/>
      <c r="H132" s="376"/>
      <c r="I132" s="378"/>
      <c r="J132" s="384"/>
      <c r="K132" s="376"/>
      <c r="L132" s="378"/>
      <c r="M132" s="601"/>
    </row>
    <row r="133" spans="3:14" ht="15" customHeight="1">
      <c r="C133" s="1312"/>
      <c r="D133" s="1272" t="s">
        <v>165</v>
      </c>
      <c r="E133" s="1273"/>
      <c r="F133" s="144"/>
      <c r="G133" s="384"/>
      <c r="H133" s="376"/>
      <c r="I133" s="378"/>
      <c r="J133" s="384"/>
      <c r="K133" s="376"/>
      <c r="L133" s="378"/>
    </row>
    <row r="134" spans="3:14" ht="15" customHeight="1">
      <c r="C134" s="1313"/>
      <c r="D134" s="1272" t="s">
        <v>166</v>
      </c>
      <c r="E134" s="1273"/>
      <c r="F134" s="144"/>
      <c r="G134" s="384"/>
      <c r="H134" s="376"/>
      <c r="I134" s="378"/>
      <c r="J134" s="384"/>
      <c r="K134" s="376"/>
      <c r="L134" s="378"/>
    </row>
    <row r="135" spans="3:14" ht="15" customHeight="1">
      <c r="C135" s="968" t="s">
        <v>327</v>
      </c>
      <c r="D135" s="969"/>
      <c r="E135" s="970" t="s">
        <v>145</v>
      </c>
      <c r="F135" s="138"/>
      <c r="G135" s="925"/>
      <c r="H135" s="925"/>
      <c r="I135" s="378"/>
      <c r="J135" s="925"/>
      <c r="K135" s="925"/>
      <c r="L135" s="378"/>
      <c r="N135" s="585"/>
    </row>
    <row r="136" spans="3:14" ht="15" customHeight="1">
      <c r="C136" s="1314" t="s">
        <v>273</v>
      </c>
      <c r="D136" s="1272" t="s">
        <v>159</v>
      </c>
      <c r="E136" s="1273"/>
      <c r="F136" s="138"/>
      <c r="G136" s="926"/>
      <c r="H136" s="923"/>
      <c r="I136" s="378"/>
      <c r="J136" s="926"/>
      <c r="K136" s="923"/>
      <c r="L136" s="378"/>
    </row>
    <row r="137" spans="3:14" ht="15" customHeight="1">
      <c r="C137" s="1315"/>
      <c r="D137" s="1272" t="s">
        <v>279</v>
      </c>
      <c r="E137" s="1273"/>
      <c r="F137" s="138"/>
      <c r="G137" s="926"/>
      <c r="H137" s="384"/>
      <c r="I137" s="378"/>
      <c r="J137" s="926"/>
      <c r="K137" s="384"/>
      <c r="L137" s="378"/>
    </row>
    <row r="138" spans="3:14" ht="15" customHeight="1">
      <c r="C138" s="1315"/>
      <c r="D138" s="1272" t="s">
        <v>161</v>
      </c>
      <c r="E138" s="1273"/>
      <c r="F138" s="138"/>
      <c r="G138" s="926"/>
      <c r="H138" s="384"/>
      <c r="I138" s="378"/>
      <c r="J138" s="926"/>
      <c r="K138" s="384"/>
      <c r="L138" s="378"/>
    </row>
    <row r="139" spans="3:14" ht="15" customHeight="1">
      <c r="C139" s="1315"/>
      <c r="D139" s="1272" t="s">
        <v>275</v>
      </c>
      <c r="E139" s="1273"/>
      <c r="F139" s="138"/>
      <c r="G139" s="926"/>
      <c r="H139" s="384"/>
      <c r="I139" s="378"/>
      <c r="J139" s="926"/>
      <c r="K139" s="384"/>
      <c r="L139" s="378"/>
    </row>
    <row r="140" spans="3:14" ht="15" customHeight="1">
      <c r="C140" s="1315"/>
      <c r="D140" s="1272" t="s">
        <v>278</v>
      </c>
      <c r="E140" s="1273"/>
      <c r="F140" s="138"/>
      <c r="G140" s="386"/>
      <c r="H140" s="384"/>
      <c r="I140" s="378"/>
      <c r="J140" s="386"/>
      <c r="K140" s="384"/>
      <c r="L140" s="378"/>
    </row>
    <row r="141" spans="3:14" ht="15" customHeight="1">
      <c r="C141" s="1316"/>
      <c r="D141" s="1272" t="s">
        <v>162</v>
      </c>
      <c r="E141" s="1273"/>
      <c r="F141" s="138"/>
      <c r="G141" s="386"/>
      <c r="H141" s="384"/>
      <c r="I141" s="378"/>
      <c r="J141" s="386"/>
      <c r="K141" s="384"/>
      <c r="L141" s="378"/>
    </row>
    <row r="142" spans="3:14" ht="15" customHeight="1">
      <c r="C142" s="1314" t="s">
        <v>276</v>
      </c>
      <c r="D142" s="1317" t="s">
        <v>159</v>
      </c>
      <c r="E142" s="927" t="s">
        <v>133</v>
      </c>
      <c r="F142" s="138"/>
      <c r="G142" s="928"/>
      <c r="H142" s="386"/>
      <c r="I142" s="378"/>
      <c r="J142" s="928"/>
      <c r="K142" s="386"/>
      <c r="L142" s="378"/>
    </row>
    <row r="143" spans="3:14" ht="15" customHeight="1">
      <c r="C143" s="1315"/>
      <c r="D143" s="1318"/>
      <c r="E143" s="129" t="s">
        <v>122</v>
      </c>
      <c r="F143" s="138"/>
      <c r="G143" s="598"/>
      <c r="H143" s="386"/>
      <c r="I143" s="378"/>
      <c r="J143" s="598"/>
      <c r="K143" s="386"/>
      <c r="L143" s="378"/>
    </row>
    <row r="144" spans="3:14" ht="15" customHeight="1">
      <c r="C144" s="1315"/>
      <c r="D144" s="1317" t="s">
        <v>274</v>
      </c>
      <c r="E144" s="927" t="s">
        <v>133</v>
      </c>
      <c r="F144" s="138"/>
      <c r="G144" s="598"/>
      <c r="H144" s="386"/>
      <c r="I144" s="378"/>
      <c r="J144" s="598"/>
      <c r="K144" s="386"/>
      <c r="L144" s="378"/>
    </row>
    <row r="145" spans="3:12" ht="15" customHeight="1">
      <c r="C145" s="1315"/>
      <c r="D145" s="1318"/>
      <c r="E145" s="129" t="s">
        <v>122</v>
      </c>
      <c r="F145" s="138"/>
      <c r="G145" s="598"/>
      <c r="H145" s="386"/>
      <c r="I145" s="378"/>
      <c r="J145" s="598"/>
      <c r="K145" s="386"/>
      <c r="L145" s="378"/>
    </row>
    <row r="146" spans="3:12" ht="15" customHeight="1">
      <c r="C146" s="1315"/>
      <c r="D146" s="1317" t="s">
        <v>161</v>
      </c>
      <c r="E146" s="927" t="s">
        <v>133</v>
      </c>
      <c r="F146" s="138"/>
      <c r="G146" s="598"/>
      <c r="H146" s="926"/>
      <c r="I146" s="378"/>
      <c r="J146" s="598"/>
      <c r="K146" s="926"/>
      <c r="L146" s="378"/>
    </row>
    <row r="147" spans="3:12" ht="15" customHeight="1">
      <c r="C147" s="1315"/>
      <c r="D147" s="1318"/>
      <c r="E147" s="129" t="s">
        <v>122</v>
      </c>
      <c r="F147" s="138"/>
      <c r="G147" s="598"/>
      <c r="H147" s="926"/>
      <c r="I147" s="378"/>
      <c r="J147" s="598"/>
      <c r="K147" s="926"/>
      <c r="L147" s="378"/>
    </row>
    <row r="148" spans="3:12" ht="15" customHeight="1">
      <c r="C148" s="1315"/>
      <c r="D148" s="1317" t="s">
        <v>275</v>
      </c>
      <c r="E148" s="927" t="s">
        <v>133</v>
      </c>
      <c r="F148" s="138"/>
      <c r="G148" s="598"/>
      <c r="H148" s="926"/>
      <c r="I148" s="378"/>
      <c r="J148" s="598"/>
      <c r="K148" s="926"/>
      <c r="L148" s="378"/>
    </row>
    <row r="149" spans="3:12" ht="15" customHeight="1">
      <c r="C149" s="1315"/>
      <c r="D149" s="1318"/>
      <c r="E149" s="129" t="s">
        <v>122</v>
      </c>
      <c r="F149" s="138"/>
      <c r="G149" s="598"/>
      <c r="H149" s="926"/>
      <c r="I149" s="378"/>
      <c r="J149" s="598"/>
      <c r="K149" s="926"/>
      <c r="L149" s="378"/>
    </row>
    <row r="150" spans="3:12" ht="15" customHeight="1">
      <c r="C150" s="1315"/>
      <c r="D150" s="1317" t="s">
        <v>278</v>
      </c>
      <c r="E150" s="927" t="s">
        <v>133</v>
      </c>
      <c r="F150" s="138"/>
      <c r="G150" s="598"/>
      <c r="H150" s="386"/>
      <c r="I150" s="378"/>
      <c r="J150" s="598"/>
      <c r="K150" s="386"/>
      <c r="L150" s="378"/>
    </row>
    <row r="151" spans="3:12" ht="15" customHeight="1">
      <c r="C151" s="1315"/>
      <c r="D151" s="1318"/>
      <c r="E151" s="129" t="s">
        <v>122</v>
      </c>
      <c r="F151" s="138"/>
      <c r="G151" s="598"/>
      <c r="H151" s="386"/>
      <c r="I151" s="378"/>
      <c r="J151" s="598"/>
      <c r="K151" s="386"/>
      <c r="L151" s="378"/>
    </row>
    <row r="152" spans="3:12" ht="15" customHeight="1">
      <c r="C152" s="1315"/>
      <c r="D152" s="1317" t="s">
        <v>162</v>
      </c>
      <c r="E152" s="927" t="s">
        <v>133</v>
      </c>
      <c r="F152" s="138"/>
      <c r="G152" s="598"/>
      <c r="H152" s="386"/>
      <c r="I152" s="378"/>
      <c r="J152" s="598"/>
      <c r="K152" s="386"/>
      <c r="L152" s="378"/>
    </row>
    <row r="153" spans="3:12" ht="15" customHeight="1">
      <c r="C153" s="1316"/>
      <c r="D153" s="1318"/>
      <c r="E153" s="129" t="s">
        <v>122</v>
      </c>
      <c r="F153" s="138"/>
      <c r="G153" s="598"/>
      <c r="H153" s="386"/>
      <c r="I153" s="378"/>
      <c r="J153" s="598"/>
      <c r="K153" s="386"/>
      <c r="L153" s="378"/>
    </row>
    <row r="154" spans="3:12" ht="15" customHeight="1">
      <c r="C154" s="1314" t="s">
        <v>277</v>
      </c>
      <c r="D154" s="1317" t="s">
        <v>159</v>
      </c>
      <c r="E154" s="927" t="s">
        <v>120</v>
      </c>
      <c r="F154" s="138"/>
      <c r="G154" s="598"/>
      <c r="H154" s="386"/>
      <c r="I154" s="378"/>
      <c r="J154" s="598"/>
      <c r="K154" s="386"/>
      <c r="L154" s="378"/>
    </row>
    <row r="155" spans="3:12" ht="15" customHeight="1">
      <c r="C155" s="1315"/>
      <c r="D155" s="1324"/>
      <c r="E155" s="927" t="s">
        <v>121</v>
      </c>
      <c r="F155" s="138"/>
      <c r="G155" s="598"/>
      <c r="H155" s="386"/>
      <c r="I155" s="378"/>
      <c r="J155" s="598"/>
      <c r="K155" s="386"/>
      <c r="L155" s="378"/>
    </row>
    <row r="156" spans="3:12" ht="15" customHeight="1">
      <c r="C156" s="1315"/>
      <c r="D156" s="1318"/>
      <c r="E156" s="129" t="s">
        <v>122</v>
      </c>
      <c r="F156" s="138"/>
      <c r="G156" s="598"/>
      <c r="H156" s="386"/>
      <c r="I156" s="378"/>
      <c r="J156" s="598"/>
      <c r="K156" s="386"/>
      <c r="L156" s="378"/>
    </row>
    <row r="157" spans="3:12" ht="15" customHeight="1">
      <c r="C157" s="1315"/>
      <c r="D157" s="1317" t="s">
        <v>274</v>
      </c>
      <c r="E157" s="927" t="s">
        <v>120</v>
      </c>
      <c r="F157" s="138"/>
      <c r="G157" s="598"/>
      <c r="H157" s="386"/>
      <c r="I157" s="378"/>
      <c r="J157" s="598"/>
      <c r="K157" s="386"/>
      <c r="L157" s="378"/>
    </row>
    <row r="158" spans="3:12" ht="15" customHeight="1">
      <c r="C158" s="1315"/>
      <c r="D158" s="1324"/>
      <c r="E158" s="927" t="s">
        <v>121</v>
      </c>
      <c r="F158" s="138"/>
      <c r="G158" s="598"/>
      <c r="H158" s="386"/>
      <c r="I158" s="378"/>
      <c r="J158" s="598"/>
      <c r="K158" s="386"/>
      <c r="L158" s="378"/>
    </row>
    <row r="159" spans="3:12" ht="15" customHeight="1">
      <c r="C159" s="1315"/>
      <c r="D159" s="1318"/>
      <c r="E159" s="129" t="s">
        <v>122</v>
      </c>
      <c r="F159" s="138"/>
      <c r="G159" s="598"/>
      <c r="H159" s="386"/>
      <c r="I159" s="378"/>
      <c r="J159" s="598"/>
      <c r="K159" s="386"/>
      <c r="L159" s="378"/>
    </row>
    <row r="160" spans="3:12" ht="15" customHeight="1">
      <c r="C160" s="1315"/>
      <c r="D160" s="1317" t="s">
        <v>161</v>
      </c>
      <c r="E160" s="927" t="s">
        <v>120</v>
      </c>
      <c r="F160" s="138"/>
      <c r="G160" s="598"/>
      <c r="H160" s="386"/>
      <c r="I160" s="378"/>
      <c r="J160" s="598"/>
      <c r="K160" s="386"/>
      <c r="L160" s="378"/>
    </row>
    <row r="161" spans="3:12" ht="15" customHeight="1">
      <c r="C161" s="1315"/>
      <c r="D161" s="1324"/>
      <c r="E161" s="927" t="s">
        <v>121</v>
      </c>
      <c r="F161" s="138"/>
      <c r="G161" s="598"/>
      <c r="H161" s="386"/>
      <c r="I161" s="378"/>
      <c r="J161" s="598"/>
      <c r="K161" s="386"/>
      <c r="L161" s="378"/>
    </row>
    <row r="162" spans="3:12" ht="15" customHeight="1">
      <c r="C162" s="1315"/>
      <c r="D162" s="1318"/>
      <c r="E162" s="129" t="s">
        <v>122</v>
      </c>
      <c r="F162" s="138"/>
      <c r="G162" s="598"/>
      <c r="H162" s="386"/>
      <c r="I162" s="378"/>
      <c r="J162" s="598"/>
      <c r="K162" s="386"/>
      <c r="L162" s="378"/>
    </row>
    <row r="163" spans="3:12" ht="15" customHeight="1">
      <c r="C163" s="1315"/>
      <c r="D163" s="1317" t="s">
        <v>275</v>
      </c>
      <c r="E163" s="927" t="s">
        <v>120</v>
      </c>
      <c r="F163" s="138"/>
      <c r="G163" s="598"/>
      <c r="H163" s="386"/>
      <c r="I163" s="378"/>
      <c r="J163" s="598"/>
      <c r="K163" s="386"/>
      <c r="L163" s="378"/>
    </row>
    <row r="164" spans="3:12" ht="15" customHeight="1">
      <c r="C164" s="1315"/>
      <c r="D164" s="1324"/>
      <c r="E164" s="927" t="s">
        <v>121</v>
      </c>
      <c r="F164" s="138"/>
      <c r="G164" s="598"/>
      <c r="H164" s="386"/>
      <c r="I164" s="378"/>
      <c r="J164" s="598"/>
      <c r="K164" s="386"/>
      <c r="L164" s="378"/>
    </row>
    <row r="165" spans="3:12" ht="15" customHeight="1">
      <c r="C165" s="1315"/>
      <c r="D165" s="1318"/>
      <c r="E165" s="129" t="s">
        <v>122</v>
      </c>
      <c r="F165" s="138"/>
      <c r="G165" s="598"/>
      <c r="H165" s="386"/>
      <c r="I165" s="378"/>
      <c r="J165" s="598"/>
      <c r="K165" s="386"/>
      <c r="L165" s="378"/>
    </row>
    <row r="166" spans="3:12" ht="15" customHeight="1">
      <c r="C166" s="1315"/>
      <c r="D166" s="1317" t="s">
        <v>278</v>
      </c>
      <c r="E166" s="927" t="s">
        <v>120</v>
      </c>
      <c r="F166" s="138"/>
      <c r="G166" s="598"/>
      <c r="H166" s="386"/>
      <c r="I166" s="378"/>
      <c r="J166" s="598"/>
      <c r="K166" s="386"/>
      <c r="L166" s="378"/>
    </row>
    <row r="167" spans="3:12" ht="15" customHeight="1">
      <c r="C167" s="1315"/>
      <c r="D167" s="1324"/>
      <c r="E167" s="927" t="s">
        <v>121</v>
      </c>
      <c r="F167" s="138"/>
      <c r="G167" s="598"/>
      <c r="H167" s="386"/>
      <c r="I167" s="378"/>
      <c r="J167" s="598"/>
      <c r="K167" s="386"/>
      <c r="L167" s="378"/>
    </row>
    <row r="168" spans="3:12" ht="15" customHeight="1">
      <c r="C168" s="1315"/>
      <c r="D168" s="1318"/>
      <c r="E168" s="129" t="s">
        <v>122</v>
      </c>
      <c r="F168" s="138"/>
      <c r="G168" s="598"/>
      <c r="H168" s="386"/>
      <c r="I168" s="378"/>
      <c r="J168" s="598"/>
      <c r="K168" s="386"/>
      <c r="L168" s="378"/>
    </row>
    <row r="169" spans="3:12" ht="15" customHeight="1">
      <c r="C169" s="1315"/>
      <c r="D169" s="1317" t="s">
        <v>162</v>
      </c>
      <c r="E169" s="927" t="s">
        <v>120</v>
      </c>
      <c r="F169" s="138"/>
      <c r="G169" s="598"/>
      <c r="H169" s="386"/>
      <c r="I169" s="378"/>
      <c r="J169" s="598"/>
      <c r="K169" s="386"/>
      <c r="L169" s="378"/>
    </row>
    <row r="170" spans="3:12" ht="15" customHeight="1">
      <c r="C170" s="1315"/>
      <c r="D170" s="1324"/>
      <c r="E170" s="927" t="s">
        <v>121</v>
      </c>
      <c r="F170" s="138"/>
      <c r="G170" s="598"/>
      <c r="H170" s="386"/>
      <c r="I170" s="378"/>
      <c r="J170" s="598"/>
      <c r="K170" s="386"/>
      <c r="L170" s="378"/>
    </row>
    <row r="171" spans="3:12" ht="15" customHeight="1">
      <c r="C171" s="1316"/>
      <c r="D171" s="1318"/>
      <c r="E171" s="129" t="s">
        <v>122</v>
      </c>
      <c r="F171" s="138"/>
      <c r="G171" s="600"/>
      <c r="H171" s="386"/>
      <c r="I171" s="378"/>
      <c r="J171" s="600"/>
      <c r="K171" s="386"/>
      <c r="L171" s="378"/>
    </row>
    <row r="172" spans="3:12" ht="15" customHeight="1">
      <c r="C172" s="1319" t="s">
        <v>169</v>
      </c>
      <c r="D172" s="1272" t="s">
        <v>159</v>
      </c>
      <c r="E172" s="1273"/>
      <c r="F172" s="144"/>
      <c r="G172" s="376"/>
      <c r="H172" s="923"/>
      <c r="I172" s="378"/>
      <c r="J172" s="376"/>
      <c r="K172" s="923"/>
      <c r="L172" s="378"/>
    </row>
    <row r="173" spans="3:12" ht="15" customHeight="1">
      <c r="C173" s="1320"/>
      <c r="D173" s="1272" t="s">
        <v>274</v>
      </c>
      <c r="E173" s="1273"/>
      <c r="F173" s="144"/>
      <c r="G173" s="376"/>
      <c r="H173" s="384"/>
      <c r="I173" s="378"/>
      <c r="J173" s="376"/>
      <c r="K173" s="384"/>
      <c r="L173" s="378"/>
    </row>
    <row r="174" spans="3:12" ht="15" customHeight="1">
      <c r="C174" s="1320"/>
      <c r="D174" s="1272" t="s">
        <v>161</v>
      </c>
      <c r="E174" s="1273"/>
      <c r="F174" s="144"/>
      <c r="G174" s="376"/>
      <c r="H174" s="384"/>
      <c r="I174" s="378"/>
      <c r="J174" s="376"/>
      <c r="K174" s="384"/>
      <c r="L174" s="378"/>
    </row>
    <row r="175" spans="3:12" ht="15" customHeight="1">
      <c r="C175" s="1320"/>
      <c r="D175" s="1272" t="s">
        <v>275</v>
      </c>
      <c r="E175" s="1273"/>
      <c r="F175" s="144"/>
      <c r="G175" s="376"/>
      <c r="H175" s="384"/>
      <c r="I175" s="378"/>
      <c r="J175" s="376"/>
      <c r="K175" s="384"/>
      <c r="L175" s="378"/>
    </row>
    <row r="176" spans="3:12" ht="15" customHeight="1">
      <c r="C176" s="1320"/>
      <c r="D176" s="1272" t="s">
        <v>278</v>
      </c>
      <c r="E176" s="1273"/>
      <c r="F176" s="144"/>
      <c r="G176" s="376"/>
      <c r="H176" s="384"/>
      <c r="I176" s="378"/>
      <c r="J176" s="376"/>
      <c r="K176" s="384"/>
      <c r="L176" s="378"/>
    </row>
    <row r="177" spans="3:12" ht="15" customHeight="1">
      <c r="C177" s="1320"/>
      <c r="D177" s="1272" t="s">
        <v>162</v>
      </c>
      <c r="E177" s="1273"/>
      <c r="F177" s="144"/>
      <c r="G177" s="376"/>
      <c r="H177" s="384"/>
      <c r="I177" s="378"/>
      <c r="J177" s="376"/>
      <c r="K177" s="384"/>
      <c r="L177" s="378"/>
    </row>
    <row r="178" spans="3:12" ht="15" customHeight="1">
      <c r="C178" s="1320"/>
      <c r="D178" s="1272" t="s">
        <v>163</v>
      </c>
      <c r="E178" s="1273"/>
      <c r="F178" s="144"/>
      <c r="G178" s="376"/>
      <c r="H178" s="384"/>
      <c r="I178" s="378"/>
      <c r="J178" s="376"/>
      <c r="K178" s="384"/>
      <c r="L178" s="378"/>
    </row>
    <row r="179" spans="3:12" ht="15" customHeight="1">
      <c r="C179" s="1320"/>
      <c r="D179" s="1272" t="s">
        <v>164</v>
      </c>
      <c r="E179" s="1273"/>
      <c r="F179" s="144"/>
      <c r="G179" s="376"/>
      <c r="H179" s="384"/>
      <c r="I179" s="378"/>
      <c r="J179" s="376"/>
      <c r="K179" s="384"/>
      <c r="L179" s="378"/>
    </row>
    <row r="180" spans="3:12" ht="15" customHeight="1">
      <c r="C180" s="1320"/>
      <c r="D180" s="1272" t="s">
        <v>165</v>
      </c>
      <c r="E180" s="1273"/>
      <c r="F180" s="144"/>
      <c r="G180" s="376"/>
      <c r="H180" s="384"/>
      <c r="I180" s="378"/>
      <c r="J180" s="376"/>
      <c r="K180" s="384"/>
      <c r="L180" s="378"/>
    </row>
    <row r="181" spans="3:12" ht="15" customHeight="1">
      <c r="C181" s="1327"/>
      <c r="D181" s="1272" t="s">
        <v>166</v>
      </c>
      <c r="E181" s="1273"/>
      <c r="F181" s="144"/>
      <c r="G181" s="376"/>
      <c r="H181" s="384"/>
      <c r="I181" s="378"/>
      <c r="J181" s="376"/>
      <c r="K181" s="384"/>
      <c r="L181" s="378"/>
    </row>
    <row r="182" spans="3:12" ht="15" customHeight="1">
      <c r="C182" s="1319" t="s">
        <v>167</v>
      </c>
      <c r="D182" s="1290" t="s">
        <v>159</v>
      </c>
      <c r="E182" s="129" t="s">
        <v>133</v>
      </c>
      <c r="F182" s="964"/>
      <c r="G182" s="384"/>
      <c r="H182" s="386"/>
      <c r="I182" s="378"/>
      <c r="J182" s="384"/>
      <c r="K182" s="386"/>
      <c r="L182" s="378"/>
    </row>
    <row r="183" spans="3:12" ht="15" customHeight="1">
      <c r="C183" s="1320"/>
      <c r="D183" s="1289"/>
      <c r="E183" s="129" t="s">
        <v>122</v>
      </c>
      <c r="F183" s="964"/>
      <c r="G183" s="384"/>
      <c r="H183" s="386"/>
      <c r="I183" s="378"/>
      <c r="J183" s="384"/>
      <c r="K183" s="386"/>
      <c r="L183" s="378"/>
    </row>
    <row r="184" spans="3:12" ht="15" customHeight="1">
      <c r="C184" s="1320"/>
      <c r="D184" s="1290" t="s">
        <v>274</v>
      </c>
      <c r="E184" s="129" t="s">
        <v>133</v>
      </c>
      <c r="F184" s="964"/>
      <c r="G184" s="384"/>
      <c r="H184" s="386"/>
      <c r="I184" s="378"/>
      <c r="J184" s="384"/>
      <c r="K184" s="386"/>
      <c r="L184" s="378"/>
    </row>
    <row r="185" spans="3:12" ht="15" customHeight="1">
      <c r="C185" s="1320"/>
      <c r="D185" s="1289"/>
      <c r="E185" s="129" t="s">
        <v>122</v>
      </c>
      <c r="F185" s="964"/>
      <c r="G185" s="384"/>
      <c r="H185" s="386"/>
      <c r="I185" s="378"/>
      <c r="J185" s="384"/>
      <c r="K185" s="386"/>
      <c r="L185" s="378"/>
    </row>
    <row r="186" spans="3:12" ht="15" customHeight="1">
      <c r="C186" s="1320"/>
      <c r="D186" s="1290" t="s">
        <v>161</v>
      </c>
      <c r="E186" s="129" t="s">
        <v>133</v>
      </c>
      <c r="F186" s="964"/>
      <c r="G186" s="384"/>
      <c r="H186" s="376"/>
      <c r="I186" s="378"/>
      <c r="J186" s="384"/>
      <c r="K186" s="376"/>
      <c r="L186" s="378"/>
    </row>
    <row r="187" spans="3:12" ht="15" customHeight="1">
      <c r="C187" s="1320"/>
      <c r="D187" s="1289"/>
      <c r="E187" s="129" t="s">
        <v>122</v>
      </c>
      <c r="F187" s="964"/>
      <c r="G187" s="384"/>
      <c r="H187" s="376"/>
      <c r="I187" s="378"/>
      <c r="J187" s="384"/>
      <c r="K187" s="376"/>
      <c r="L187" s="378"/>
    </row>
    <row r="188" spans="3:12" ht="15" customHeight="1">
      <c r="C188" s="1320"/>
      <c r="D188" s="1290" t="s">
        <v>275</v>
      </c>
      <c r="E188" s="129" t="s">
        <v>133</v>
      </c>
      <c r="F188" s="964"/>
      <c r="G188" s="384"/>
      <c r="H188" s="376"/>
      <c r="I188" s="378"/>
      <c r="J188" s="384"/>
      <c r="K188" s="376"/>
      <c r="L188" s="378"/>
    </row>
    <row r="189" spans="3:12" ht="15" customHeight="1">
      <c r="C189" s="1320"/>
      <c r="D189" s="1289"/>
      <c r="E189" s="129" t="s">
        <v>122</v>
      </c>
      <c r="F189" s="964"/>
      <c r="G189" s="384"/>
      <c r="H189" s="376"/>
      <c r="I189" s="378"/>
      <c r="J189" s="384"/>
      <c r="K189" s="376"/>
      <c r="L189" s="378"/>
    </row>
    <row r="190" spans="3:12" ht="15" customHeight="1">
      <c r="C190" s="1320"/>
      <c r="D190" s="1290" t="s">
        <v>278</v>
      </c>
      <c r="E190" s="129" t="s">
        <v>133</v>
      </c>
      <c r="F190" s="964"/>
      <c r="G190" s="384"/>
      <c r="H190" s="376"/>
      <c r="I190" s="378"/>
      <c r="J190" s="384"/>
      <c r="K190" s="376"/>
      <c r="L190" s="378"/>
    </row>
    <row r="191" spans="3:12" ht="15" customHeight="1">
      <c r="C191" s="1320"/>
      <c r="D191" s="1289"/>
      <c r="E191" s="129" t="s">
        <v>122</v>
      </c>
      <c r="F191" s="964"/>
      <c r="G191" s="384"/>
      <c r="H191" s="376"/>
      <c r="I191" s="378"/>
      <c r="J191" s="384"/>
      <c r="K191" s="376"/>
      <c r="L191" s="378"/>
    </row>
    <row r="192" spans="3:12" ht="15" customHeight="1">
      <c r="C192" s="1320"/>
      <c r="D192" s="1290" t="s">
        <v>162</v>
      </c>
      <c r="E192" s="129" t="s">
        <v>133</v>
      </c>
      <c r="F192" s="964"/>
      <c r="G192" s="384"/>
      <c r="H192" s="376"/>
      <c r="I192" s="378"/>
      <c r="J192" s="384"/>
      <c r="K192" s="376"/>
      <c r="L192" s="378"/>
    </row>
    <row r="193" spans="3:12" ht="15" customHeight="1">
      <c r="C193" s="1320"/>
      <c r="D193" s="1289"/>
      <c r="E193" s="129" t="s">
        <v>122</v>
      </c>
      <c r="F193" s="964"/>
      <c r="G193" s="384"/>
      <c r="H193" s="376"/>
      <c r="I193" s="378"/>
      <c r="J193" s="384"/>
      <c r="K193" s="376"/>
      <c r="L193" s="378"/>
    </row>
    <row r="194" spans="3:12" ht="15" customHeight="1">
      <c r="C194" s="1320"/>
      <c r="D194" s="1290" t="s">
        <v>163</v>
      </c>
      <c r="E194" s="129" t="s">
        <v>133</v>
      </c>
      <c r="F194" s="964"/>
      <c r="G194" s="384"/>
      <c r="H194" s="376"/>
      <c r="I194" s="378"/>
      <c r="J194" s="384"/>
      <c r="K194" s="376"/>
      <c r="L194" s="378"/>
    </row>
    <row r="195" spans="3:12" ht="15" customHeight="1">
      <c r="C195" s="1320"/>
      <c r="D195" s="1289"/>
      <c r="E195" s="129" t="s">
        <v>122</v>
      </c>
      <c r="F195" s="964"/>
      <c r="G195" s="384"/>
      <c r="H195" s="376"/>
      <c r="I195" s="378"/>
      <c r="J195" s="384"/>
      <c r="K195" s="376"/>
      <c r="L195" s="378"/>
    </row>
    <row r="196" spans="3:12" ht="15" customHeight="1">
      <c r="C196" s="1320"/>
      <c r="D196" s="1290" t="s">
        <v>164</v>
      </c>
      <c r="E196" s="129" t="s">
        <v>133</v>
      </c>
      <c r="F196" s="964"/>
      <c r="G196" s="384"/>
      <c r="H196" s="376"/>
      <c r="I196" s="378"/>
      <c r="J196" s="384"/>
      <c r="K196" s="376"/>
      <c r="L196" s="378"/>
    </row>
    <row r="197" spans="3:12" ht="15" customHeight="1">
      <c r="C197" s="1320"/>
      <c r="D197" s="1289"/>
      <c r="E197" s="129" t="s">
        <v>122</v>
      </c>
      <c r="F197" s="964"/>
      <c r="G197" s="384"/>
      <c r="H197" s="376"/>
      <c r="I197" s="378"/>
      <c r="J197" s="384"/>
      <c r="K197" s="376"/>
      <c r="L197" s="378"/>
    </row>
    <row r="198" spans="3:12" ht="15" customHeight="1">
      <c r="C198" s="1320"/>
      <c r="D198" s="1290" t="s">
        <v>165</v>
      </c>
      <c r="E198" s="129" t="s">
        <v>133</v>
      </c>
      <c r="F198" s="964"/>
      <c r="G198" s="384"/>
      <c r="H198" s="376"/>
      <c r="I198" s="378"/>
      <c r="J198" s="384"/>
      <c r="K198" s="376"/>
      <c r="L198" s="378"/>
    </row>
    <row r="199" spans="3:12" ht="15" customHeight="1">
      <c r="C199" s="1320"/>
      <c r="D199" s="1289"/>
      <c r="E199" s="129" t="s">
        <v>122</v>
      </c>
      <c r="F199" s="964"/>
      <c r="G199" s="384"/>
      <c r="H199" s="376"/>
      <c r="I199" s="378"/>
      <c r="J199" s="384"/>
      <c r="K199" s="376"/>
      <c r="L199" s="378"/>
    </row>
    <row r="200" spans="3:12" ht="15" customHeight="1">
      <c r="C200" s="1320"/>
      <c r="D200" s="1290" t="s">
        <v>170</v>
      </c>
      <c r="E200" s="129" t="s">
        <v>133</v>
      </c>
      <c r="F200" s="964"/>
      <c r="G200" s="384"/>
      <c r="H200" s="376"/>
      <c r="I200" s="378"/>
      <c r="J200" s="384"/>
      <c r="K200" s="376"/>
      <c r="L200" s="378"/>
    </row>
    <row r="201" spans="3:12" ht="15" customHeight="1">
      <c r="C201" s="1327"/>
      <c r="D201" s="1289"/>
      <c r="E201" s="129" t="s">
        <v>122</v>
      </c>
      <c r="F201" s="964"/>
      <c r="G201" s="387"/>
      <c r="H201" s="376"/>
      <c r="I201" s="378"/>
      <c r="J201" s="387"/>
      <c r="K201" s="376"/>
      <c r="L201" s="378"/>
    </row>
    <row r="202" spans="3:12" ht="15" customHeight="1">
      <c r="C202" s="1319" t="s">
        <v>150</v>
      </c>
      <c r="D202" s="1290" t="s">
        <v>159</v>
      </c>
      <c r="E202" s="129" t="s">
        <v>120</v>
      </c>
      <c r="F202" s="964"/>
      <c r="G202" s="384"/>
      <c r="H202" s="386"/>
      <c r="I202" s="378"/>
      <c r="J202" s="384"/>
      <c r="K202" s="386"/>
      <c r="L202" s="378"/>
    </row>
    <row r="203" spans="3:12" ht="15" customHeight="1">
      <c r="C203" s="1320"/>
      <c r="D203" s="1288"/>
      <c r="E203" s="129" t="s">
        <v>121</v>
      </c>
      <c r="F203" s="964"/>
      <c r="G203" s="384"/>
      <c r="H203" s="386"/>
      <c r="I203" s="378"/>
      <c r="J203" s="384"/>
      <c r="K203" s="386"/>
      <c r="L203" s="378"/>
    </row>
    <row r="204" spans="3:12" ht="15" customHeight="1">
      <c r="C204" s="1320"/>
      <c r="D204" s="1289"/>
      <c r="E204" s="129" t="s">
        <v>122</v>
      </c>
      <c r="F204" s="964"/>
      <c r="G204" s="384"/>
      <c r="H204" s="386"/>
      <c r="I204" s="378"/>
      <c r="J204" s="384"/>
      <c r="K204" s="386"/>
      <c r="L204" s="378"/>
    </row>
    <row r="205" spans="3:12" ht="15" customHeight="1">
      <c r="C205" s="1320"/>
      <c r="D205" s="1290" t="s">
        <v>274</v>
      </c>
      <c r="E205" s="129" t="s">
        <v>120</v>
      </c>
      <c r="F205" s="964"/>
      <c r="G205" s="384"/>
      <c r="H205" s="386"/>
      <c r="I205" s="378"/>
      <c r="J205" s="384"/>
      <c r="K205" s="386"/>
      <c r="L205" s="378"/>
    </row>
    <row r="206" spans="3:12" ht="15" customHeight="1">
      <c r="C206" s="1320"/>
      <c r="D206" s="1288"/>
      <c r="E206" s="129" t="s">
        <v>121</v>
      </c>
      <c r="F206" s="964"/>
      <c r="G206" s="384"/>
      <c r="H206" s="386"/>
      <c r="I206" s="378"/>
      <c r="J206" s="384"/>
      <c r="K206" s="386"/>
      <c r="L206" s="378"/>
    </row>
    <row r="207" spans="3:12" ht="15" customHeight="1">
      <c r="C207" s="1320"/>
      <c r="D207" s="1289"/>
      <c r="E207" s="129" t="s">
        <v>122</v>
      </c>
      <c r="F207" s="964"/>
      <c r="G207" s="384"/>
      <c r="H207" s="386"/>
      <c r="I207" s="378"/>
      <c r="J207" s="384"/>
      <c r="K207" s="386"/>
      <c r="L207" s="378"/>
    </row>
    <row r="208" spans="3:12" ht="15" customHeight="1">
      <c r="C208" s="1320"/>
      <c r="D208" s="1290" t="s">
        <v>161</v>
      </c>
      <c r="E208" s="129" t="s">
        <v>120</v>
      </c>
      <c r="F208" s="964"/>
      <c r="G208" s="384"/>
      <c r="H208" s="376"/>
      <c r="I208" s="378"/>
      <c r="J208" s="384"/>
      <c r="K208" s="376"/>
      <c r="L208" s="378"/>
    </row>
    <row r="209" spans="3:12" ht="15" customHeight="1">
      <c r="C209" s="1320"/>
      <c r="D209" s="1288"/>
      <c r="E209" s="129" t="s">
        <v>121</v>
      </c>
      <c r="F209" s="964"/>
      <c r="G209" s="384"/>
      <c r="H209" s="376"/>
      <c r="I209" s="378"/>
      <c r="J209" s="384"/>
      <c r="K209" s="376"/>
      <c r="L209" s="378"/>
    </row>
    <row r="210" spans="3:12" ht="34.5" customHeight="1">
      <c r="C210" s="1320"/>
      <c r="D210" s="1289"/>
      <c r="E210" s="129" t="s">
        <v>122</v>
      </c>
      <c r="F210" s="964"/>
      <c r="G210" s="384"/>
      <c r="H210" s="376"/>
      <c r="I210" s="378"/>
      <c r="J210" s="384"/>
      <c r="K210" s="376"/>
      <c r="L210" s="378"/>
    </row>
    <row r="211" spans="3:12" ht="44.25" customHeight="1">
      <c r="C211" s="1320"/>
      <c r="D211" s="1290" t="s">
        <v>275</v>
      </c>
      <c r="E211" s="129" t="s">
        <v>120</v>
      </c>
      <c r="F211" s="964"/>
      <c r="G211" s="384"/>
      <c r="H211" s="376"/>
      <c r="I211" s="378"/>
      <c r="J211" s="384"/>
      <c r="K211" s="376"/>
      <c r="L211" s="378"/>
    </row>
    <row r="212" spans="3:12" ht="15" customHeight="1">
      <c r="C212" s="1320"/>
      <c r="D212" s="1288"/>
      <c r="E212" s="129" t="s">
        <v>121</v>
      </c>
      <c r="F212" s="964"/>
      <c r="G212" s="384"/>
      <c r="H212" s="376"/>
      <c r="I212" s="378"/>
      <c r="J212" s="384"/>
      <c r="K212" s="376"/>
      <c r="L212" s="378"/>
    </row>
    <row r="213" spans="3:12" ht="15" customHeight="1">
      <c r="C213" s="1320"/>
      <c r="D213" s="1289"/>
      <c r="E213" s="129" t="s">
        <v>122</v>
      </c>
      <c r="F213" s="964"/>
      <c r="G213" s="384"/>
      <c r="H213" s="376"/>
      <c r="I213" s="378"/>
      <c r="J213" s="384"/>
      <c r="K213" s="376"/>
      <c r="L213" s="378"/>
    </row>
    <row r="214" spans="3:12" ht="15" customHeight="1">
      <c r="C214" s="1320"/>
      <c r="D214" s="1290" t="s">
        <v>278</v>
      </c>
      <c r="E214" s="129" t="s">
        <v>120</v>
      </c>
      <c r="F214" s="964"/>
      <c r="G214" s="384"/>
      <c r="H214" s="376"/>
      <c r="I214" s="378"/>
      <c r="J214" s="384"/>
      <c r="K214" s="376"/>
      <c r="L214" s="378"/>
    </row>
    <row r="215" spans="3:12" ht="15" customHeight="1">
      <c r="C215" s="1320"/>
      <c r="D215" s="1288"/>
      <c r="E215" s="129" t="s">
        <v>121</v>
      </c>
      <c r="F215" s="964"/>
      <c r="G215" s="384"/>
      <c r="H215" s="376"/>
      <c r="I215" s="378"/>
      <c r="J215" s="384"/>
      <c r="K215" s="376"/>
      <c r="L215" s="378"/>
    </row>
    <row r="216" spans="3:12" ht="15" customHeight="1">
      <c r="C216" s="1320"/>
      <c r="D216" s="1289"/>
      <c r="E216" s="129" t="s">
        <v>122</v>
      </c>
      <c r="F216" s="964"/>
      <c r="G216" s="384"/>
      <c r="H216" s="376"/>
      <c r="I216" s="378"/>
      <c r="J216" s="384"/>
      <c r="K216" s="376"/>
      <c r="L216" s="378"/>
    </row>
    <row r="217" spans="3:12" ht="15" customHeight="1">
      <c r="C217" s="1320"/>
      <c r="D217" s="1290" t="s">
        <v>171</v>
      </c>
      <c r="E217" s="129" t="s">
        <v>120</v>
      </c>
      <c r="F217" s="964"/>
      <c r="G217" s="384"/>
      <c r="H217" s="376"/>
      <c r="I217" s="378"/>
      <c r="J217" s="384"/>
      <c r="K217" s="376"/>
      <c r="L217" s="378"/>
    </row>
    <row r="218" spans="3:12" ht="25.5" customHeight="1">
      <c r="C218" s="1320"/>
      <c r="D218" s="1288"/>
      <c r="E218" s="129" t="s">
        <v>121</v>
      </c>
      <c r="F218" s="964"/>
      <c r="G218" s="384"/>
      <c r="H218" s="376"/>
      <c r="I218" s="378"/>
      <c r="J218" s="384"/>
      <c r="K218" s="376"/>
      <c r="L218" s="378"/>
    </row>
    <row r="219" spans="3:12">
      <c r="C219" s="1320"/>
      <c r="D219" s="1289"/>
      <c r="E219" s="129" t="s">
        <v>122</v>
      </c>
      <c r="F219" s="964"/>
      <c r="G219" s="384"/>
      <c r="H219" s="376"/>
      <c r="I219" s="378"/>
      <c r="J219" s="384"/>
      <c r="K219" s="376"/>
      <c r="L219" s="378"/>
    </row>
    <row r="220" spans="3:12" ht="15" customHeight="1">
      <c r="C220" s="1320"/>
      <c r="D220" s="1290" t="s">
        <v>163</v>
      </c>
      <c r="E220" s="129" t="s">
        <v>120</v>
      </c>
      <c r="F220" s="964"/>
      <c r="G220" s="384"/>
      <c r="H220" s="376"/>
      <c r="I220" s="378"/>
      <c r="J220" s="384"/>
      <c r="K220" s="376"/>
      <c r="L220" s="378"/>
    </row>
    <row r="221" spans="3:12" ht="15" customHeight="1">
      <c r="C221" s="1320"/>
      <c r="D221" s="1288"/>
      <c r="E221" s="129" t="s">
        <v>121</v>
      </c>
      <c r="F221" s="964"/>
      <c r="G221" s="384"/>
      <c r="H221" s="376"/>
      <c r="I221" s="378"/>
      <c r="J221" s="384"/>
      <c r="K221" s="376"/>
      <c r="L221" s="378"/>
    </row>
    <row r="222" spans="3:12" ht="15" customHeight="1">
      <c r="C222" s="1320"/>
      <c r="D222" s="1289"/>
      <c r="E222" s="129" t="s">
        <v>122</v>
      </c>
      <c r="F222" s="964"/>
      <c r="G222" s="384"/>
      <c r="H222" s="376"/>
      <c r="I222" s="378"/>
      <c r="J222" s="384"/>
      <c r="K222" s="376"/>
      <c r="L222" s="378"/>
    </row>
    <row r="223" spans="3:12" ht="15" customHeight="1">
      <c r="C223" s="1320"/>
      <c r="D223" s="1290" t="s">
        <v>164</v>
      </c>
      <c r="E223" s="129" t="s">
        <v>120</v>
      </c>
      <c r="F223" s="964"/>
      <c r="G223" s="384"/>
      <c r="H223" s="376"/>
      <c r="I223" s="378"/>
      <c r="J223" s="384"/>
      <c r="K223" s="376"/>
      <c r="L223" s="378"/>
    </row>
    <row r="224" spans="3:12" ht="15" customHeight="1">
      <c r="C224" s="1320"/>
      <c r="D224" s="1288"/>
      <c r="E224" s="129" t="s">
        <v>121</v>
      </c>
      <c r="F224" s="964"/>
      <c r="G224" s="384"/>
      <c r="H224" s="376"/>
      <c r="I224" s="378"/>
      <c r="J224" s="384"/>
      <c r="K224" s="376"/>
      <c r="L224" s="378"/>
    </row>
    <row r="225" spans="3:14" ht="15" customHeight="1">
      <c r="C225" s="1320"/>
      <c r="D225" s="1289"/>
      <c r="E225" s="129" t="s">
        <v>122</v>
      </c>
      <c r="F225" s="964"/>
      <c r="G225" s="384"/>
      <c r="H225" s="376"/>
      <c r="I225" s="378"/>
      <c r="J225" s="384"/>
      <c r="K225" s="376"/>
      <c r="L225" s="378"/>
    </row>
    <row r="226" spans="3:14" ht="15" customHeight="1">
      <c r="C226" s="1320"/>
      <c r="D226" s="1290" t="s">
        <v>165</v>
      </c>
      <c r="E226" s="129" t="s">
        <v>120</v>
      </c>
      <c r="F226" s="964"/>
      <c r="G226" s="384"/>
      <c r="H226" s="376"/>
      <c r="I226" s="378"/>
      <c r="J226" s="384"/>
      <c r="K226" s="376"/>
      <c r="L226" s="378"/>
    </row>
    <row r="227" spans="3:14" ht="15" customHeight="1">
      <c r="C227" s="1320"/>
      <c r="D227" s="1288"/>
      <c r="E227" s="129" t="s">
        <v>121</v>
      </c>
      <c r="F227" s="964"/>
      <c r="G227" s="384"/>
      <c r="H227" s="376"/>
      <c r="I227" s="378"/>
      <c r="J227" s="384"/>
      <c r="K227" s="376"/>
      <c r="L227" s="378"/>
    </row>
    <row r="228" spans="3:14" ht="15" customHeight="1">
      <c r="C228" s="1320"/>
      <c r="D228" s="1289"/>
      <c r="E228" s="129" t="s">
        <v>122</v>
      </c>
      <c r="F228" s="964"/>
      <c r="G228" s="384"/>
      <c r="H228" s="376"/>
      <c r="I228" s="378"/>
      <c r="J228" s="384"/>
      <c r="K228" s="376"/>
      <c r="L228" s="378"/>
    </row>
    <row r="229" spans="3:14" ht="25.5" customHeight="1">
      <c r="C229" s="1320"/>
      <c r="D229" s="1290" t="s">
        <v>170</v>
      </c>
      <c r="E229" s="129" t="s">
        <v>120</v>
      </c>
      <c r="F229" s="964"/>
      <c r="G229" s="384"/>
      <c r="H229" s="376"/>
      <c r="I229" s="378"/>
      <c r="J229" s="384"/>
      <c r="K229" s="376"/>
      <c r="L229" s="378"/>
    </row>
    <row r="230" spans="3:14">
      <c r="C230" s="1320"/>
      <c r="D230" s="1288"/>
      <c r="E230" s="129" t="s">
        <v>121</v>
      </c>
      <c r="F230" s="964"/>
      <c r="G230" s="384"/>
      <c r="H230" s="376"/>
      <c r="I230" s="378"/>
      <c r="J230" s="384"/>
      <c r="K230" s="376"/>
      <c r="L230" s="378"/>
    </row>
    <row r="231" spans="3:14" ht="15" customHeight="1">
      <c r="C231" s="1327"/>
      <c r="D231" s="1289"/>
      <c r="E231" s="129" t="s">
        <v>122</v>
      </c>
      <c r="F231" s="964"/>
      <c r="G231" s="387"/>
      <c r="H231" s="376"/>
      <c r="I231" s="378"/>
      <c r="J231" s="387"/>
      <c r="K231" s="376"/>
      <c r="L231" s="378"/>
    </row>
    <row r="232" spans="3:14" ht="15" customHeight="1">
      <c r="C232" s="133" t="s">
        <v>33</v>
      </c>
      <c r="D232" s="974"/>
      <c r="E232" s="126"/>
      <c r="F232" s="126"/>
      <c r="G232" s="595"/>
      <c r="H232" s="595"/>
      <c r="I232" s="147"/>
      <c r="J232" s="595"/>
      <c r="K232" s="595"/>
      <c r="L232" s="147"/>
    </row>
    <row r="233" spans="3:14" ht="15" customHeight="1">
      <c r="C233" s="139" t="s">
        <v>552</v>
      </c>
      <c r="D233" s="974"/>
      <c r="E233" s="126"/>
      <c r="F233" s="126"/>
      <c r="G233" s="595"/>
      <c r="H233" s="595"/>
      <c r="I233" s="596"/>
      <c r="J233" s="595"/>
      <c r="K233" s="595"/>
      <c r="L233" s="596"/>
    </row>
    <row r="234" spans="3:14" ht="15" customHeight="1">
      <c r="F234" s="582"/>
      <c r="I234" s="602"/>
      <c r="L234" s="602"/>
    </row>
    <row r="235" spans="3:14" ht="15" customHeight="1">
      <c r="C235" s="680"/>
      <c r="D235" s="680"/>
      <c r="E235" s="680"/>
      <c r="F235" s="680"/>
      <c r="G235" s="680"/>
      <c r="H235" s="680"/>
      <c r="I235" s="680"/>
      <c r="J235" s="680"/>
      <c r="K235" s="680"/>
      <c r="L235" s="680"/>
      <c r="M235" s="680"/>
      <c r="N235" s="680"/>
    </row>
    <row r="236" spans="3:14" ht="27.75" customHeight="1">
      <c r="C236" s="1291" t="s">
        <v>631</v>
      </c>
      <c r="D236" s="1292"/>
      <c r="E236" s="1293"/>
      <c r="F236" s="344"/>
      <c r="G236" s="1274" t="s">
        <v>0</v>
      </c>
      <c r="H236" s="1277"/>
      <c r="I236" s="1278"/>
      <c r="J236" s="1274" t="s">
        <v>281</v>
      </c>
      <c r="K236" s="1277"/>
      <c r="L236" s="1278"/>
      <c r="M236" s="680"/>
      <c r="N236" s="680"/>
    </row>
    <row r="237" spans="3:14" ht="38.25" customHeight="1">
      <c r="C237" s="1294"/>
      <c r="D237" s="1295"/>
      <c r="E237" s="1296"/>
      <c r="F237" s="345"/>
      <c r="G237" s="346" t="s">
        <v>152</v>
      </c>
      <c r="H237" s="346" t="s">
        <v>153</v>
      </c>
      <c r="I237" s="347" t="s">
        <v>154</v>
      </c>
      <c r="J237" s="346" t="s">
        <v>152</v>
      </c>
      <c r="K237" s="346" t="s">
        <v>153</v>
      </c>
      <c r="L237" s="347" t="s">
        <v>154</v>
      </c>
      <c r="M237" s="680"/>
      <c r="N237" s="680"/>
    </row>
    <row r="238" spans="3:14" ht="43.5" customHeight="1">
      <c r="C238" s="593"/>
      <c r="D238" s="593"/>
      <c r="E238" s="593"/>
      <c r="F238" s="126"/>
      <c r="G238" s="125"/>
      <c r="H238" s="124"/>
      <c r="I238" s="593"/>
      <c r="J238" s="680"/>
      <c r="K238" s="680"/>
      <c r="L238" s="680"/>
      <c r="M238" s="680"/>
      <c r="N238" s="680"/>
    </row>
    <row r="239" spans="3:14" ht="15" customHeight="1">
      <c r="C239" s="972" t="s">
        <v>92</v>
      </c>
      <c r="D239" s="969"/>
      <c r="E239" s="970" t="s">
        <v>143</v>
      </c>
      <c r="F239" s="143"/>
      <c r="G239" s="135"/>
      <c r="H239" s="378"/>
      <c r="I239" s="378"/>
      <c r="J239" s="135"/>
      <c r="K239" s="378"/>
      <c r="L239" s="378"/>
      <c r="M239" s="680"/>
      <c r="N239" s="680"/>
    </row>
    <row r="240" spans="3:14" ht="15" customHeight="1">
      <c r="C240" s="1325"/>
      <c r="D240" s="1326"/>
      <c r="E240" s="128" t="s">
        <v>144</v>
      </c>
      <c r="F240" s="124"/>
      <c r="G240" s="135"/>
      <c r="H240" s="374"/>
      <c r="I240" s="378"/>
      <c r="J240" s="135"/>
      <c r="K240" s="374"/>
      <c r="L240" s="378"/>
      <c r="M240" s="680"/>
      <c r="N240" s="680"/>
    </row>
    <row r="241" spans="3:14" ht="15" customHeight="1">
      <c r="C241" s="968" t="s">
        <v>327</v>
      </c>
      <c r="D241" s="969"/>
      <c r="E241" s="970" t="s">
        <v>145</v>
      </c>
      <c r="F241" s="138"/>
      <c r="G241" s="135"/>
      <c r="H241" s="925"/>
      <c r="I241" s="378"/>
      <c r="J241" s="135"/>
      <c r="K241" s="925"/>
      <c r="L241" s="378"/>
      <c r="M241" s="680"/>
      <c r="N241" s="680"/>
    </row>
    <row r="242" spans="3:14" ht="15" customHeight="1">
      <c r="C242" s="1287" t="s">
        <v>150</v>
      </c>
      <c r="D242" s="1287"/>
      <c r="E242" s="129" t="s">
        <v>120</v>
      </c>
      <c r="F242" s="124"/>
      <c r="G242" s="135"/>
      <c r="H242" s="374"/>
      <c r="I242" s="378"/>
      <c r="J242" s="135"/>
      <c r="K242" s="374"/>
      <c r="L242" s="378"/>
      <c r="M242" s="680"/>
      <c r="N242" s="680"/>
    </row>
    <row r="243" spans="3:14" ht="15" customHeight="1">
      <c r="C243" s="1287"/>
      <c r="D243" s="1287"/>
      <c r="E243" s="129" t="s">
        <v>121</v>
      </c>
      <c r="F243" s="124"/>
      <c r="G243" s="135"/>
      <c r="H243" s="374"/>
      <c r="I243" s="378"/>
      <c r="J243" s="135"/>
      <c r="K243" s="374"/>
      <c r="L243" s="378"/>
      <c r="M243" s="680"/>
      <c r="N243" s="680"/>
    </row>
    <row r="244" spans="3:14" ht="15" customHeight="1">
      <c r="C244" s="1287"/>
      <c r="D244" s="1287"/>
      <c r="E244" s="129" t="s">
        <v>122</v>
      </c>
      <c r="F244" s="124"/>
      <c r="G244" s="135"/>
      <c r="H244" s="374"/>
      <c r="I244" s="378"/>
      <c r="J244" s="135"/>
      <c r="K244" s="374"/>
      <c r="L244" s="378"/>
      <c r="M244" s="680"/>
      <c r="N244" s="680"/>
    </row>
    <row r="245" spans="3:14" ht="15" customHeight="1">
      <c r="C245" s="126"/>
      <c r="D245" s="126"/>
      <c r="E245" s="929"/>
      <c r="F245" s="124"/>
      <c r="G245" s="930"/>
      <c r="H245" s="930"/>
      <c r="I245" s="930"/>
      <c r="J245" s="680"/>
      <c r="K245" s="680"/>
      <c r="L245" s="680"/>
      <c r="M245" s="680"/>
      <c r="N245" s="680"/>
    </row>
    <row r="246" spans="3:14" ht="15" customHeight="1">
      <c r="C246" s="126"/>
      <c r="D246" s="126"/>
      <c r="E246" s="929"/>
      <c r="F246" s="124"/>
      <c r="G246" s="930"/>
      <c r="H246" s="930"/>
      <c r="I246" s="930"/>
      <c r="J246" s="680"/>
      <c r="K246" s="680"/>
      <c r="L246" s="680"/>
      <c r="M246" s="680"/>
      <c r="N246" s="680"/>
    </row>
    <row r="247" spans="3:14" ht="30" customHeight="1">
      <c r="C247" s="1291" t="s">
        <v>632</v>
      </c>
      <c r="D247" s="1292"/>
      <c r="E247" s="1293"/>
      <c r="F247" s="344"/>
      <c r="G247" s="1274" t="s">
        <v>633</v>
      </c>
      <c r="H247" s="1328"/>
      <c r="I247" s="1329"/>
      <c r="J247" s="1274" t="s">
        <v>281</v>
      </c>
      <c r="K247" s="1277"/>
      <c r="L247" s="1278"/>
      <c r="M247" s="680"/>
      <c r="N247" s="680"/>
    </row>
    <row r="248" spans="3:14" ht="25.5">
      <c r="C248" s="1294"/>
      <c r="D248" s="1295"/>
      <c r="E248" s="1296"/>
      <c r="F248" s="345"/>
      <c r="G248" s="346" t="s">
        <v>152</v>
      </c>
      <c r="H248" s="346" t="s">
        <v>153</v>
      </c>
      <c r="I248" s="347" t="s">
        <v>154</v>
      </c>
      <c r="J248" s="346" t="s">
        <v>152</v>
      </c>
      <c r="K248" s="346" t="s">
        <v>153</v>
      </c>
      <c r="L248" s="347" t="s">
        <v>154</v>
      </c>
      <c r="M248" s="680"/>
      <c r="N248" s="680"/>
    </row>
    <row r="249" spans="3:14" ht="15" customHeight="1">
      <c r="C249" s="788"/>
      <c r="D249" s="788"/>
      <c r="E249" s="788"/>
      <c r="F249" s="788"/>
      <c r="G249" s="788"/>
      <c r="H249" s="788"/>
      <c r="I249" s="788"/>
      <c r="J249" s="788"/>
      <c r="K249" s="788"/>
      <c r="L249" s="788"/>
      <c r="M249" s="680"/>
      <c r="N249" s="680"/>
    </row>
    <row r="250" spans="3:14" ht="15" customHeight="1">
      <c r="C250" s="972" t="s">
        <v>92</v>
      </c>
      <c r="D250" s="969"/>
      <c r="E250" s="970" t="s">
        <v>143</v>
      </c>
      <c r="F250" s="143"/>
      <c r="G250" s="135"/>
      <c r="H250" s="378"/>
      <c r="I250" s="378"/>
      <c r="J250" s="135"/>
      <c r="K250" s="378"/>
      <c r="L250" s="378"/>
      <c r="M250" s="680"/>
      <c r="N250" s="680"/>
    </row>
    <row r="251" spans="3:14" ht="15" customHeight="1">
      <c r="C251" s="1325"/>
      <c r="D251" s="1326"/>
      <c r="E251" s="128" t="s">
        <v>144</v>
      </c>
      <c r="F251" s="124"/>
      <c r="G251" s="846"/>
      <c r="H251" s="381"/>
      <c r="I251" s="931"/>
      <c r="J251" s="846"/>
      <c r="K251" s="381"/>
      <c r="L251" s="931"/>
    </row>
    <row r="252" spans="3:14" ht="15" customHeight="1">
      <c r="C252" s="968" t="s">
        <v>327</v>
      </c>
      <c r="D252" s="969"/>
      <c r="E252" s="970" t="s">
        <v>145</v>
      </c>
      <c r="F252" s="138"/>
      <c r="G252" s="135"/>
      <c r="H252" s="925"/>
      <c r="I252" s="378"/>
      <c r="J252" s="135"/>
      <c r="K252" s="925"/>
      <c r="L252" s="378"/>
    </row>
    <row r="253" spans="3:14" ht="15" customHeight="1">
      <c r="C253" s="932" t="s">
        <v>169</v>
      </c>
      <c r="D253" s="933"/>
      <c r="E253" s="970"/>
      <c r="F253" s="934"/>
      <c r="G253" s="846"/>
      <c r="H253" s="925"/>
      <c r="I253" s="378"/>
      <c r="J253" s="846"/>
      <c r="K253" s="925"/>
      <c r="L253" s="378"/>
    </row>
    <row r="254" spans="3:14" ht="15" customHeight="1">
      <c r="C254" s="1297" t="s">
        <v>172</v>
      </c>
      <c r="D254" s="935"/>
      <c r="E254" s="936" t="s">
        <v>133</v>
      </c>
      <c r="F254" s="934"/>
      <c r="G254" s="135"/>
      <c r="H254" s="937"/>
      <c r="I254" s="378"/>
      <c r="J254" s="135"/>
      <c r="K254" s="937"/>
      <c r="L254" s="378"/>
    </row>
    <row r="255" spans="3:14" ht="15" customHeight="1">
      <c r="C255" s="1298"/>
      <c r="D255" s="938"/>
      <c r="E255" s="936" t="s">
        <v>122</v>
      </c>
      <c r="F255" s="934"/>
      <c r="G255" s="135"/>
      <c r="H255" s="937"/>
      <c r="I255" s="378"/>
      <c r="J255" s="135"/>
      <c r="K255" s="937"/>
      <c r="L255" s="378"/>
    </row>
    <row r="256" spans="3:14">
      <c r="C256" s="1330" t="s">
        <v>150</v>
      </c>
      <c r="D256" s="1330"/>
      <c r="E256" s="129" t="s">
        <v>120</v>
      </c>
      <c r="F256" s="124"/>
      <c r="G256" s="135"/>
      <c r="H256" s="374"/>
      <c r="I256" s="378"/>
      <c r="J256" s="135"/>
      <c r="K256" s="374"/>
      <c r="L256" s="378"/>
    </row>
    <row r="257" spans="3:12">
      <c r="C257" s="1287"/>
      <c r="D257" s="1287"/>
      <c r="E257" s="129" t="s">
        <v>121</v>
      </c>
      <c r="F257" s="124"/>
      <c r="G257" s="135"/>
      <c r="H257" s="374"/>
      <c r="I257" s="378"/>
      <c r="J257" s="135"/>
      <c r="K257" s="374"/>
      <c r="L257" s="378"/>
    </row>
    <row r="258" spans="3:12">
      <c r="C258" s="1287"/>
      <c r="D258" s="1287"/>
      <c r="E258" s="129" t="s">
        <v>122</v>
      </c>
      <c r="F258" s="124"/>
      <c r="G258" s="135"/>
      <c r="H258" s="374"/>
      <c r="I258" s="378"/>
      <c r="J258" s="135"/>
      <c r="K258" s="374"/>
      <c r="L258" s="378"/>
    </row>
  </sheetData>
  <mergeCells count="157">
    <mergeCell ref="J247:L247"/>
    <mergeCell ref="C251:D251"/>
    <mergeCell ref="C254:C255"/>
    <mergeCell ref="C256:D258"/>
    <mergeCell ref="D181:E181"/>
    <mergeCell ref="C182:C201"/>
    <mergeCell ref="D184:D185"/>
    <mergeCell ref="D186:D187"/>
    <mergeCell ref="D188:D189"/>
    <mergeCell ref="D190:D191"/>
    <mergeCell ref="D192:D193"/>
    <mergeCell ref="D194:D195"/>
    <mergeCell ref="D196:D197"/>
    <mergeCell ref="D198:D199"/>
    <mergeCell ref="D200:D201"/>
    <mergeCell ref="C202:C231"/>
    <mergeCell ref="D214:D216"/>
    <mergeCell ref="D217:D219"/>
    <mergeCell ref="D220:D222"/>
    <mergeCell ref="D223:D225"/>
    <mergeCell ref="G236:I236"/>
    <mergeCell ref="J236:L236"/>
    <mergeCell ref="C172:C181"/>
    <mergeCell ref="D172:E172"/>
    <mergeCell ref="D173:E173"/>
    <mergeCell ref="D174:E174"/>
    <mergeCell ref="D175:E175"/>
    <mergeCell ref="D176:E176"/>
    <mergeCell ref="D177:E177"/>
    <mergeCell ref="C247:E248"/>
    <mergeCell ref="G247:I247"/>
    <mergeCell ref="C240:D240"/>
    <mergeCell ref="C242:D244"/>
    <mergeCell ref="D226:D228"/>
    <mergeCell ref="D229:D231"/>
    <mergeCell ref="C236:E237"/>
    <mergeCell ref="D182:D183"/>
    <mergeCell ref="D202:D204"/>
    <mergeCell ref="D205:D207"/>
    <mergeCell ref="D208:D210"/>
    <mergeCell ref="D211:D213"/>
    <mergeCell ref="C105:C114"/>
    <mergeCell ref="C115:C124"/>
    <mergeCell ref="D117:E117"/>
    <mergeCell ref="D124:E124"/>
    <mergeCell ref="D123:E123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19:E119"/>
    <mergeCell ref="D120:E120"/>
    <mergeCell ref="D121:E121"/>
    <mergeCell ref="D122:E122"/>
    <mergeCell ref="D118:E118"/>
    <mergeCell ref="C66:C68"/>
    <mergeCell ref="D66:E66"/>
    <mergeCell ref="D67:E67"/>
    <mergeCell ref="D68:E68"/>
    <mergeCell ref="G83:I83"/>
    <mergeCell ref="J83:L83"/>
    <mergeCell ref="C87:C92"/>
    <mergeCell ref="C93:C98"/>
    <mergeCell ref="C99:C104"/>
    <mergeCell ref="D89:E89"/>
    <mergeCell ref="D90:E90"/>
    <mergeCell ref="D178:E178"/>
    <mergeCell ref="D179:E179"/>
    <mergeCell ref="D180:E180"/>
    <mergeCell ref="C136:C141"/>
    <mergeCell ref="D136:E136"/>
    <mergeCell ref="D137:E137"/>
    <mergeCell ref="D138:E138"/>
    <mergeCell ref="D139:E139"/>
    <mergeCell ref="D140:E140"/>
    <mergeCell ref="D141:E141"/>
    <mergeCell ref="C142:C153"/>
    <mergeCell ref="D142:D143"/>
    <mergeCell ref="D144:D145"/>
    <mergeCell ref="D146:D147"/>
    <mergeCell ref="D148:D149"/>
    <mergeCell ref="D150:D151"/>
    <mergeCell ref="D152:D153"/>
    <mergeCell ref="C154:C171"/>
    <mergeCell ref="D154:D156"/>
    <mergeCell ref="D157:D159"/>
    <mergeCell ref="D160:D162"/>
    <mergeCell ref="D163:D165"/>
    <mergeCell ref="D166:D168"/>
    <mergeCell ref="D169:D171"/>
    <mergeCell ref="C125:C13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L5:P5"/>
    <mergeCell ref="C10:C11"/>
    <mergeCell ref="C13:C16"/>
    <mergeCell ref="C18:C19"/>
    <mergeCell ref="C22:E23"/>
    <mergeCell ref="G22:K22"/>
    <mergeCell ref="L22:P22"/>
    <mergeCell ref="C27:C28"/>
    <mergeCell ref="C30:C33"/>
    <mergeCell ref="C3:K3"/>
    <mergeCell ref="C5:E6"/>
    <mergeCell ref="G5:K5"/>
    <mergeCell ref="D107:E107"/>
    <mergeCell ref="D108:E108"/>
    <mergeCell ref="D109:E109"/>
    <mergeCell ref="D110:E110"/>
    <mergeCell ref="D111:E111"/>
    <mergeCell ref="D112:E112"/>
    <mergeCell ref="D91:E91"/>
    <mergeCell ref="D92:E92"/>
    <mergeCell ref="C70:C78"/>
    <mergeCell ref="D70:D72"/>
    <mergeCell ref="D73:D75"/>
    <mergeCell ref="D76:D78"/>
    <mergeCell ref="C83:E84"/>
    <mergeCell ref="C35:C36"/>
    <mergeCell ref="C39:G39"/>
    <mergeCell ref="C41:E42"/>
    <mergeCell ref="G41:K41"/>
    <mergeCell ref="C47:C48"/>
    <mergeCell ref="C50:D53"/>
    <mergeCell ref="C60:I60"/>
    <mergeCell ref="C62:E63"/>
    <mergeCell ref="S9:AA9"/>
    <mergeCell ref="S10:W10"/>
    <mergeCell ref="S11:Y11"/>
    <mergeCell ref="S12:W12"/>
    <mergeCell ref="D87:E87"/>
    <mergeCell ref="D88:E88"/>
    <mergeCell ref="D114:E114"/>
    <mergeCell ref="D115:E115"/>
    <mergeCell ref="D116:E116"/>
    <mergeCell ref="D113:E113"/>
    <mergeCell ref="D93:E93"/>
    <mergeCell ref="D94:E94"/>
    <mergeCell ref="L41:P41"/>
    <mergeCell ref="G62:I62"/>
    <mergeCell ref="J62:L62"/>
  </mergeCells>
  <hyperlinks>
    <hyperlink ref="A3" location="Índice!A1" display="Índice!A1"/>
  </hyperlinks>
  <pageMargins left="0.7" right="0.7" top="0.75" bottom="0.75" header="0.3" footer="0.3"/>
  <pageSetup paperSize="9" scale="30" orientation="portrait" r:id="rId1"/>
  <rowBreaks count="2" manualBreakCount="2">
    <brk id="100" max="16383" man="1"/>
    <brk id="253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"/>
  <sheetViews>
    <sheetView showGridLines="0" zoomScale="90" zoomScaleNormal="90" workbookViewId="0">
      <selection activeCell="B45" sqref="B45:I77"/>
    </sheetView>
  </sheetViews>
  <sheetFormatPr defaultColWidth="8.88671875" defaultRowHeight="11.4"/>
  <cols>
    <col min="1" max="1" width="14" style="978" customWidth="1"/>
    <col min="2" max="2" width="21.33203125" style="978" customWidth="1"/>
    <col min="3" max="5" width="25.109375" style="978" customWidth="1"/>
    <col min="6" max="9" width="26.33203125" style="978" customWidth="1"/>
    <col min="10" max="16384" width="8.88671875" style="978"/>
  </cols>
  <sheetData>
    <row r="2" spans="1:5" ht="24.6">
      <c r="A2" s="975" t="s">
        <v>681</v>
      </c>
      <c r="B2" s="976"/>
      <c r="C2" s="976"/>
      <c r="D2" s="977"/>
    </row>
    <row r="4" spans="1:5" ht="12">
      <c r="A4" s="979"/>
      <c r="B4" s="1335" t="s">
        <v>682</v>
      </c>
      <c r="C4" s="1335"/>
      <c r="D4" s="1335" t="s">
        <v>683</v>
      </c>
      <c r="E4" s="1335"/>
    </row>
    <row r="5" spans="1:5" ht="13.2">
      <c r="A5" s="980" t="s">
        <v>684</v>
      </c>
      <c r="B5" s="981" t="s">
        <v>685</v>
      </c>
      <c r="C5" s="981" t="s">
        <v>686</v>
      </c>
      <c r="D5" s="981" t="s">
        <v>685</v>
      </c>
      <c r="E5" s="981" t="s">
        <v>686</v>
      </c>
    </row>
    <row r="6" spans="1:5">
      <c r="A6" s="1332" t="s">
        <v>687</v>
      </c>
      <c r="B6" s="1016">
        <v>1.1499999999999999</v>
      </c>
      <c r="C6" s="1017"/>
      <c r="D6" s="1016">
        <v>1.1499999999999999</v>
      </c>
      <c r="E6" s="1017"/>
    </row>
    <row r="7" spans="1:5">
      <c r="A7" s="1333"/>
      <c r="B7" s="1016">
        <v>2.2999999999999998</v>
      </c>
      <c r="C7" s="1017"/>
      <c r="D7" s="1016">
        <v>2.2999999999999998</v>
      </c>
      <c r="E7" s="1017"/>
    </row>
    <row r="8" spans="1:5">
      <c r="A8" s="1333"/>
      <c r="B8" s="1016">
        <v>3.45</v>
      </c>
      <c r="C8" s="1017"/>
      <c r="D8" s="1016">
        <v>3.45</v>
      </c>
      <c r="E8" s="1017"/>
    </row>
    <row r="9" spans="1:5">
      <c r="A9" s="1333"/>
      <c r="B9" s="1016">
        <v>4.5999999999999996</v>
      </c>
      <c r="C9" s="1017"/>
      <c r="D9" s="1016">
        <v>4.5999999999999996</v>
      </c>
      <c r="E9" s="1017"/>
    </row>
    <row r="10" spans="1:5">
      <c r="A10" s="1333"/>
      <c r="B10" s="1016">
        <v>5.75</v>
      </c>
      <c r="C10" s="1017"/>
      <c r="D10" s="1016">
        <v>5.75</v>
      </c>
      <c r="E10" s="1017"/>
    </row>
    <row r="11" spans="1:5">
      <c r="A11" s="1333"/>
      <c r="B11" s="1016">
        <v>6.9</v>
      </c>
      <c r="C11" s="1017"/>
      <c r="D11" s="1016">
        <v>6.9</v>
      </c>
      <c r="E11" s="1017"/>
    </row>
    <row r="12" spans="1:5">
      <c r="A12" s="1333"/>
      <c r="B12" s="1016">
        <v>10.35</v>
      </c>
      <c r="C12" s="1017"/>
      <c r="D12" s="1016">
        <v>10.35</v>
      </c>
      <c r="E12" s="1017"/>
    </row>
    <row r="13" spans="1:5">
      <c r="A13" s="1333"/>
      <c r="B13" s="1016">
        <v>13.8</v>
      </c>
      <c r="C13" s="1017"/>
      <c r="D13" s="1016">
        <v>13.8</v>
      </c>
      <c r="E13" s="1017"/>
    </row>
    <row r="14" spans="1:5">
      <c r="A14" s="1333"/>
      <c r="B14" s="1016">
        <v>17.25</v>
      </c>
      <c r="C14" s="1017"/>
      <c r="D14" s="1016">
        <v>17.25</v>
      </c>
      <c r="E14" s="1017"/>
    </row>
    <row r="15" spans="1:5">
      <c r="A15" s="1334"/>
      <c r="B15" s="1016">
        <v>20.7</v>
      </c>
      <c r="C15" s="1017"/>
      <c r="D15" s="1016">
        <v>20.7</v>
      </c>
      <c r="E15" s="1017"/>
    </row>
    <row r="16" spans="1:5">
      <c r="A16" s="1332" t="s">
        <v>688</v>
      </c>
      <c r="B16" s="1016">
        <v>1.1499999999999999</v>
      </c>
      <c r="C16" s="1017"/>
      <c r="D16" s="1016">
        <v>1.1499999999999999</v>
      </c>
      <c r="E16" s="1017"/>
    </row>
    <row r="17" spans="1:5">
      <c r="A17" s="1333"/>
      <c r="B17" s="1016">
        <v>2.2999999999999998</v>
      </c>
      <c r="C17" s="1017"/>
      <c r="D17" s="1016">
        <v>2.2999999999999998</v>
      </c>
      <c r="E17" s="1017"/>
    </row>
    <row r="18" spans="1:5">
      <c r="A18" s="1333"/>
      <c r="B18" s="1016">
        <v>3.45</v>
      </c>
      <c r="C18" s="1017"/>
      <c r="D18" s="1016">
        <v>3.45</v>
      </c>
      <c r="E18" s="1017"/>
    </row>
    <row r="19" spans="1:5">
      <c r="A19" s="1333"/>
      <c r="B19" s="1016">
        <v>4.5999999999999996</v>
      </c>
      <c r="C19" s="1017"/>
      <c r="D19" s="1016">
        <v>4.5999999999999996</v>
      </c>
      <c r="E19" s="1017"/>
    </row>
    <row r="20" spans="1:5">
      <c r="A20" s="1333"/>
      <c r="B20" s="1016">
        <v>5.75</v>
      </c>
      <c r="C20" s="1017"/>
      <c r="D20" s="1016">
        <v>5.75</v>
      </c>
      <c r="E20" s="1017"/>
    </row>
    <row r="21" spans="1:5">
      <c r="A21" s="1333"/>
      <c r="B21" s="1016">
        <v>6.9</v>
      </c>
      <c r="C21" s="1017"/>
      <c r="D21" s="1016">
        <v>6.9</v>
      </c>
      <c r="E21" s="1017"/>
    </row>
    <row r="22" spans="1:5">
      <c r="A22" s="1333"/>
      <c r="B22" s="1016">
        <v>10.35</v>
      </c>
      <c r="C22" s="1017"/>
      <c r="D22" s="1016">
        <v>10.35</v>
      </c>
      <c r="E22" s="1017"/>
    </row>
    <row r="23" spans="1:5">
      <c r="A23" s="1333"/>
      <c r="B23" s="1016">
        <v>13.8</v>
      </c>
      <c r="C23" s="1017"/>
      <c r="D23" s="1016">
        <v>13.8</v>
      </c>
      <c r="E23" s="1017"/>
    </row>
    <row r="24" spans="1:5">
      <c r="A24" s="1333"/>
      <c r="B24" s="1016">
        <v>17.25</v>
      </c>
      <c r="C24" s="1017"/>
      <c r="D24" s="1016">
        <v>17.25</v>
      </c>
      <c r="E24" s="1017"/>
    </row>
    <row r="25" spans="1:5">
      <c r="A25" s="1334"/>
      <c r="B25" s="1016">
        <v>20.7</v>
      </c>
      <c r="C25" s="1017"/>
      <c r="D25" s="1016">
        <v>20.7</v>
      </c>
      <c r="E25" s="1017"/>
    </row>
    <row r="26" spans="1:5">
      <c r="A26" s="1332" t="s">
        <v>689</v>
      </c>
      <c r="B26" s="1016">
        <v>1.1499999999999999</v>
      </c>
      <c r="C26" s="1017"/>
      <c r="D26" s="1016">
        <v>1.1499999999999999</v>
      </c>
      <c r="E26" s="1017"/>
    </row>
    <row r="27" spans="1:5">
      <c r="A27" s="1333"/>
      <c r="B27" s="1016">
        <v>2.2999999999999998</v>
      </c>
      <c r="C27" s="1017"/>
      <c r="D27" s="1016">
        <v>2.2999999999999998</v>
      </c>
      <c r="E27" s="1017"/>
    </row>
    <row r="28" spans="1:5">
      <c r="A28" s="1333"/>
      <c r="B28" s="1016">
        <v>3.45</v>
      </c>
      <c r="C28" s="1017"/>
      <c r="D28" s="1016">
        <v>3.45</v>
      </c>
      <c r="E28" s="1017"/>
    </row>
    <row r="29" spans="1:5">
      <c r="A29" s="1333"/>
      <c r="B29" s="1016">
        <v>4.5999999999999996</v>
      </c>
      <c r="C29" s="1017"/>
      <c r="D29" s="1016">
        <v>4.5999999999999996</v>
      </c>
      <c r="E29" s="1017"/>
    </row>
    <row r="30" spans="1:5">
      <c r="A30" s="1333"/>
      <c r="B30" s="1016">
        <v>5.75</v>
      </c>
      <c r="C30" s="1017"/>
      <c r="D30" s="1016">
        <v>5.75</v>
      </c>
      <c r="E30" s="1017"/>
    </row>
    <row r="31" spans="1:5">
      <c r="A31" s="1333"/>
      <c r="B31" s="1016">
        <v>6.9</v>
      </c>
      <c r="C31" s="1017"/>
      <c r="D31" s="1016">
        <v>6.9</v>
      </c>
      <c r="E31" s="1017"/>
    </row>
    <row r="32" spans="1:5">
      <c r="A32" s="1333"/>
      <c r="B32" s="1016">
        <v>10.35</v>
      </c>
      <c r="C32" s="1017"/>
      <c r="D32" s="1016">
        <v>10.35</v>
      </c>
      <c r="E32" s="1017"/>
    </row>
    <row r="33" spans="1:9">
      <c r="A33" s="1333"/>
      <c r="B33" s="1016">
        <v>13.8</v>
      </c>
      <c r="C33" s="1017"/>
      <c r="D33" s="1016">
        <v>13.8</v>
      </c>
      <c r="E33" s="1017"/>
    </row>
    <row r="34" spans="1:9">
      <c r="A34" s="1333"/>
      <c r="B34" s="1016">
        <v>17.25</v>
      </c>
      <c r="C34" s="1017"/>
      <c r="D34" s="1016">
        <v>17.25</v>
      </c>
      <c r="E34" s="1017"/>
    </row>
    <row r="35" spans="1:9">
      <c r="A35" s="1333"/>
      <c r="B35" s="1016">
        <v>20.7</v>
      </c>
      <c r="C35" s="1017"/>
      <c r="D35" s="1016">
        <v>20.7</v>
      </c>
      <c r="E35" s="1017"/>
    </row>
    <row r="36" spans="1:9">
      <c r="A36" s="1333"/>
      <c r="B36" s="1016">
        <v>27.6</v>
      </c>
      <c r="C36" s="1017"/>
      <c r="D36" s="1016">
        <v>27.6</v>
      </c>
      <c r="E36" s="1017"/>
    </row>
    <row r="37" spans="1:9">
      <c r="A37" s="1333"/>
      <c r="B37" s="1016">
        <v>34.5</v>
      </c>
      <c r="C37" s="1017"/>
      <c r="D37" s="1016">
        <v>34.5</v>
      </c>
      <c r="E37" s="1017"/>
    </row>
    <row r="38" spans="1:9">
      <c r="A38" s="1334"/>
      <c r="B38" s="1016">
        <v>41.4</v>
      </c>
      <c r="C38" s="1017"/>
      <c r="D38" s="1016">
        <v>41.4</v>
      </c>
      <c r="E38" s="1017"/>
    </row>
    <row r="39" spans="1:9" ht="13.8">
      <c r="A39" s="977"/>
      <c r="B39" s="977"/>
      <c r="C39" s="982"/>
      <c r="D39" s="977"/>
      <c r="E39" s="977"/>
      <c r="F39" s="977"/>
      <c r="G39" s="983"/>
      <c r="H39" s="983"/>
    </row>
    <row r="40" spans="1:9" ht="14.25">
      <c r="A40" s="977"/>
      <c r="B40" s="977"/>
      <c r="C40" s="977"/>
      <c r="D40" s="977"/>
    </row>
    <row r="41" spans="1:9" ht="26.25">
      <c r="A41" s="975" t="s">
        <v>690</v>
      </c>
      <c r="B41" s="976"/>
      <c r="C41" s="976"/>
      <c r="D41" s="977"/>
    </row>
    <row r="43" spans="1:9">
      <c r="B43" s="1331" t="s">
        <v>682</v>
      </c>
      <c r="C43" s="1331"/>
      <c r="D43" s="1331"/>
      <c r="E43" s="1331"/>
      <c r="F43" s="1331" t="s">
        <v>683</v>
      </c>
      <c r="G43" s="1331"/>
      <c r="H43" s="1331"/>
      <c r="I43" s="1331"/>
    </row>
    <row r="44" spans="1:9" ht="12.75">
      <c r="A44" s="980" t="s">
        <v>684</v>
      </c>
      <c r="B44" s="981" t="s">
        <v>685</v>
      </c>
      <c r="C44" s="984" t="s">
        <v>691</v>
      </c>
      <c r="D44" s="984" t="s">
        <v>692</v>
      </c>
      <c r="E44" s="984" t="s">
        <v>693</v>
      </c>
      <c r="F44" s="981" t="s">
        <v>685</v>
      </c>
      <c r="G44" s="984" t="s">
        <v>691</v>
      </c>
      <c r="H44" s="984" t="s">
        <v>692</v>
      </c>
      <c r="I44" s="984" t="s">
        <v>693</v>
      </c>
    </row>
    <row r="45" spans="1:9">
      <c r="A45" s="1332" t="s">
        <v>687</v>
      </c>
      <c r="B45" s="1016">
        <v>1.1499999999999999</v>
      </c>
      <c r="C45" s="1017"/>
      <c r="D45" s="1017"/>
      <c r="E45" s="1017"/>
      <c r="F45" s="1016">
        <v>1.1499999999999999</v>
      </c>
      <c r="G45" s="1017"/>
      <c r="H45" s="1017"/>
      <c r="I45" s="1017"/>
    </row>
    <row r="46" spans="1:9">
      <c r="A46" s="1333"/>
      <c r="B46" s="1016">
        <v>2.2999999999999998</v>
      </c>
      <c r="C46" s="1017"/>
      <c r="D46" s="1017"/>
      <c r="E46" s="1017"/>
      <c r="F46" s="1016">
        <v>2.2999999999999998</v>
      </c>
      <c r="G46" s="1017"/>
      <c r="H46" s="1017"/>
      <c r="I46" s="1017"/>
    </row>
    <row r="47" spans="1:9">
      <c r="A47" s="1333"/>
      <c r="B47" s="1016">
        <v>3.45</v>
      </c>
      <c r="C47" s="1017"/>
      <c r="D47" s="1017"/>
      <c r="E47" s="1017"/>
      <c r="F47" s="1016">
        <v>3.45</v>
      </c>
      <c r="G47" s="1017"/>
      <c r="H47" s="1017"/>
      <c r="I47" s="1017"/>
    </row>
    <row r="48" spans="1:9">
      <c r="A48" s="1333"/>
      <c r="B48" s="1016">
        <v>4.5999999999999996</v>
      </c>
      <c r="C48" s="1017"/>
      <c r="D48" s="1017"/>
      <c r="E48" s="1017"/>
      <c r="F48" s="1016">
        <v>4.5999999999999996</v>
      </c>
      <c r="G48" s="1017"/>
      <c r="H48" s="1017"/>
      <c r="I48" s="1017"/>
    </row>
    <row r="49" spans="1:9">
      <c r="A49" s="1333"/>
      <c r="B49" s="1016">
        <v>5.75</v>
      </c>
      <c r="C49" s="1017"/>
      <c r="D49" s="1017"/>
      <c r="E49" s="1017"/>
      <c r="F49" s="1016">
        <v>5.75</v>
      </c>
      <c r="G49" s="1017"/>
      <c r="H49" s="1017"/>
      <c r="I49" s="1017"/>
    </row>
    <row r="50" spans="1:9">
      <c r="A50" s="1333"/>
      <c r="B50" s="1016">
        <v>6.9</v>
      </c>
      <c r="C50" s="1017"/>
      <c r="D50" s="1017"/>
      <c r="E50" s="1017"/>
      <c r="F50" s="1016">
        <v>6.9</v>
      </c>
      <c r="G50" s="1017"/>
      <c r="H50" s="1017"/>
      <c r="I50" s="1017"/>
    </row>
    <row r="51" spans="1:9">
      <c r="A51" s="1333"/>
      <c r="B51" s="1016">
        <v>10.35</v>
      </c>
      <c r="C51" s="1017"/>
      <c r="D51" s="1017"/>
      <c r="E51" s="1017"/>
      <c r="F51" s="1016">
        <v>10.35</v>
      </c>
      <c r="G51" s="1017"/>
      <c r="H51" s="1017"/>
      <c r="I51" s="1017"/>
    </row>
    <row r="52" spans="1:9">
      <c r="A52" s="1333"/>
      <c r="B52" s="1016">
        <v>13.8</v>
      </c>
      <c r="C52" s="1017"/>
      <c r="D52" s="1017"/>
      <c r="E52" s="1017"/>
      <c r="F52" s="1016">
        <v>13.8</v>
      </c>
      <c r="G52" s="1017"/>
      <c r="H52" s="1017"/>
      <c r="I52" s="1017"/>
    </row>
    <row r="53" spans="1:9">
      <c r="A53" s="1333"/>
      <c r="B53" s="1016">
        <v>17.25</v>
      </c>
      <c r="C53" s="1017"/>
      <c r="D53" s="1017"/>
      <c r="E53" s="1017"/>
      <c r="F53" s="1016">
        <v>17.25</v>
      </c>
      <c r="G53" s="1017"/>
      <c r="H53" s="1017"/>
      <c r="I53" s="1017"/>
    </row>
    <row r="54" spans="1:9">
      <c r="A54" s="1334"/>
      <c r="B54" s="1016">
        <v>20.7</v>
      </c>
      <c r="C54" s="1017"/>
      <c r="D54" s="1017"/>
      <c r="E54" s="1017"/>
      <c r="F54" s="1016">
        <v>20.7</v>
      </c>
      <c r="G54" s="1017"/>
      <c r="H54" s="1017"/>
      <c r="I54" s="1017"/>
    </row>
    <row r="55" spans="1:9">
      <c r="A55" s="1332" t="s">
        <v>688</v>
      </c>
      <c r="B55" s="1016">
        <v>1.1499999999999999</v>
      </c>
      <c r="C55" s="1017"/>
      <c r="D55" s="1017"/>
      <c r="E55" s="1017"/>
      <c r="F55" s="1016">
        <v>1.1499999999999999</v>
      </c>
      <c r="G55" s="1017"/>
      <c r="H55" s="1017"/>
      <c r="I55" s="1017"/>
    </row>
    <row r="56" spans="1:9">
      <c r="A56" s="1333"/>
      <c r="B56" s="1016">
        <v>2.2999999999999998</v>
      </c>
      <c r="C56" s="1017"/>
      <c r="D56" s="1017"/>
      <c r="E56" s="1017"/>
      <c r="F56" s="1016">
        <v>2.2999999999999998</v>
      </c>
      <c r="G56" s="1017"/>
      <c r="H56" s="1017"/>
      <c r="I56" s="1017"/>
    </row>
    <row r="57" spans="1:9">
      <c r="A57" s="1333"/>
      <c r="B57" s="1016">
        <v>3.45</v>
      </c>
      <c r="C57" s="1017"/>
      <c r="D57" s="1017"/>
      <c r="E57" s="1017"/>
      <c r="F57" s="1016">
        <v>3.45</v>
      </c>
      <c r="G57" s="1017"/>
      <c r="H57" s="1017"/>
      <c r="I57" s="1017"/>
    </row>
    <row r="58" spans="1:9">
      <c r="A58" s="1333"/>
      <c r="B58" s="1016">
        <v>4.5999999999999996</v>
      </c>
      <c r="C58" s="1017"/>
      <c r="D58" s="1017"/>
      <c r="E58" s="1017"/>
      <c r="F58" s="1016">
        <v>4.5999999999999996</v>
      </c>
      <c r="G58" s="1017"/>
      <c r="H58" s="1017"/>
      <c r="I58" s="1017"/>
    </row>
    <row r="59" spans="1:9">
      <c r="A59" s="1333"/>
      <c r="B59" s="1016">
        <v>5.75</v>
      </c>
      <c r="C59" s="1017"/>
      <c r="D59" s="1017"/>
      <c r="E59" s="1017"/>
      <c r="F59" s="1016">
        <v>5.75</v>
      </c>
      <c r="G59" s="1017"/>
      <c r="H59" s="1017"/>
      <c r="I59" s="1017"/>
    </row>
    <row r="60" spans="1:9">
      <c r="A60" s="1333"/>
      <c r="B60" s="1016">
        <v>6.9</v>
      </c>
      <c r="C60" s="1017"/>
      <c r="D60" s="1017"/>
      <c r="E60" s="1017"/>
      <c r="F60" s="1016">
        <v>6.9</v>
      </c>
      <c r="G60" s="1017"/>
      <c r="H60" s="1017"/>
      <c r="I60" s="1017"/>
    </row>
    <row r="61" spans="1:9">
      <c r="A61" s="1333"/>
      <c r="B61" s="1016">
        <v>10.35</v>
      </c>
      <c r="C61" s="1017"/>
      <c r="D61" s="1017"/>
      <c r="E61" s="1017"/>
      <c r="F61" s="1016">
        <v>10.35</v>
      </c>
      <c r="G61" s="1017"/>
      <c r="H61" s="1017"/>
      <c r="I61" s="1017"/>
    </row>
    <row r="62" spans="1:9">
      <c r="A62" s="1333"/>
      <c r="B62" s="1016">
        <v>13.8</v>
      </c>
      <c r="C62" s="1017"/>
      <c r="D62" s="1017"/>
      <c r="E62" s="1017"/>
      <c r="F62" s="1016">
        <v>13.8</v>
      </c>
      <c r="G62" s="1017"/>
      <c r="H62" s="1017"/>
      <c r="I62" s="1017"/>
    </row>
    <row r="63" spans="1:9">
      <c r="A63" s="1333"/>
      <c r="B63" s="1016">
        <v>17.25</v>
      </c>
      <c r="C63" s="1017"/>
      <c r="D63" s="1017"/>
      <c r="E63" s="1017"/>
      <c r="F63" s="1016">
        <v>17.25</v>
      </c>
      <c r="G63" s="1017"/>
      <c r="H63" s="1017"/>
      <c r="I63" s="1017"/>
    </row>
    <row r="64" spans="1:9">
      <c r="A64" s="1334"/>
      <c r="B64" s="1016">
        <v>20.7</v>
      </c>
      <c r="C64" s="1017"/>
      <c r="D64" s="1017"/>
      <c r="E64" s="1017"/>
      <c r="F64" s="1016">
        <v>20.7</v>
      </c>
      <c r="G64" s="1017"/>
      <c r="H64" s="1017"/>
      <c r="I64" s="1017"/>
    </row>
    <row r="65" spans="1:9">
      <c r="A65" s="1332" t="s">
        <v>689</v>
      </c>
      <c r="B65" s="1016">
        <v>1.1499999999999999</v>
      </c>
      <c r="C65" s="1017"/>
      <c r="D65" s="1017"/>
      <c r="E65" s="1017"/>
      <c r="F65" s="1016">
        <v>1.1499999999999999</v>
      </c>
      <c r="G65" s="1017"/>
      <c r="H65" s="1017"/>
      <c r="I65" s="1017"/>
    </row>
    <row r="66" spans="1:9">
      <c r="A66" s="1333"/>
      <c r="B66" s="1016">
        <v>2.2999999999999998</v>
      </c>
      <c r="C66" s="1017"/>
      <c r="D66" s="1017"/>
      <c r="E66" s="1017"/>
      <c r="F66" s="1016">
        <v>2.2999999999999998</v>
      </c>
      <c r="G66" s="1017"/>
      <c r="H66" s="1017"/>
      <c r="I66" s="1017"/>
    </row>
    <row r="67" spans="1:9">
      <c r="A67" s="1333"/>
      <c r="B67" s="1016">
        <v>3.45</v>
      </c>
      <c r="C67" s="1017"/>
      <c r="D67" s="1017"/>
      <c r="E67" s="1017"/>
      <c r="F67" s="1016">
        <v>3.45</v>
      </c>
      <c r="G67" s="1017"/>
      <c r="H67" s="1017"/>
      <c r="I67" s="1017"/>
    </row>
    <row r="68" spans="1:9">
      <c r="A68" s="1333"/>
      <c r="B68" s="1016">
        <v>4.5999999999999996</v>
      </c>
      <c r="C68" s="1017"/>
      <c r="D68" s="1017"/>
      <c r="E68" s="1017"/>
      <c r="F68" s="1016">
        <v>4.5999999999999996</v>
      </c>
      <c r="G68" s="1017"/>
      <c r="H68" s="1017"/>
      <c r="I68" s="1017"/>
    </row>
    <row r="69" spans="1:9">
      <c r="A69" s="1333"/>
      <c r="B69" s="1016">
        <v>5.75</v>
      </c>
      <c r="C69" s="1017"/>
      <c r="D69" s="1017"/>
      <c r="E69" s="1017"/>
      <c r="F69" s="1016">
        <v>5.75</v>
      </c>
      <c r="G69" s="1017"/>
      <c r="H69" s="1017"/>
      <c r="I69" s="1017"/>
    </row>
    <row r="70" spans="1:9">
      <c r="A70" s="1333"/>
      <c r="B70" s="1016">
        <v>6.9</v>
      </c>
      <c r="C70" s="1017"/>
      <c r="D70" s="1017"/>
      <c r="E70" s="1017"/>
      <c r="F70" s="1016">
        <v>6.9</v>
      </c>
      <c r="G70" s="1017"/>
      <c r="H70" s="1017"/>
      <c r="I70" s="1017"/>
    </row>
    <row r="71" spans="1:9">
      <c r="A71" s="1333"/>
      <c r="B71" s="1016">
        <v>10.35</v>
      </c>
      <c r="C71" s="1017"/>
      <c r="D71" s="1017"/>
      <c r="E71" s="1017"/>
      <c r="F71" s="1016">
        <v>10.35</v>
      </c>
      <c r="G71" s="1017"/>
      <c r="H71" s="1017"/>
      <c r="I71" s="1017"/>
    </row>
    <row r="72" spans="1:9">
      <c r="A72" s="1333"/>
      <c r="B72" s="1016">
        <v>13.8</v>
      </c>
      <c r="C72" s="1017"/>
      <c r="D72" s="1017"/>
      <c r="E72" s="1017"/>
      <c r="F72" s="1016">
        <v>13.8</v>
      </c>
      <c r="G72" s="1017"/>
      <c r="H72" s="1017"/>
      <c r="I72" s="1017"/>
    </row>
    <row r="73" spans="1:9">
      <c r="A73" s="1333"/>
      <c r="B73" s="1016">
        <v>17.25</v>
      </c>
      <c r="C73" s="1017"/>
      <c r="D73" s="1017"/>
      <c r="E73" s="1017"/>
      <c r="F73" s="1016">
        <v>17.25</v>
      </c>
      <c r="G73" s="1017"/>
      <c r="H73" s="1017"/>
      <c r="I73" s="1017"/>
    </row>
    <row r="74" spans="1:9">
      <c r="A74" s="1333"/>
      <c r="B74" s="1016">
        <v>20.7</v>
      </c>
      <c r="C74" s="1017"/>
      <c r="D74" s="1017"/>
      <c r="E74" s="1017"/>
      <c r="F74" s="1016">
        <v>20.7</v>
      </c>
      <c r="G74" s="1017"/>
      <c r="H74" s="1017"/>
      <c r="I74" s="1017"/>
    </row>
    <row r="75" spans="1:9">
      <c r="A75" s="1333"/>
      <c r="B75" s="1016">
        <v>27.6</v>
      </c>
      <c r="C75" s="1017"/>
      <c r="D75" s="1017"/>
      <c r="E75" s="1017"/>
      <c r="F75" s="1016">
        <v>27.6</v>
      </c>
      <c r="G75" s="1017"/>
      <c r="H75" s="1017"/>
      <c r="I75" s="1017"/>
    </row>
    <row r="76" spans="1:9">
      <c r="A76" s="1333"/>
      <c r="B76" s="1016">
        <v>34.5</v>
      </c>
      <c r="C76" s="1017"/>
      <c r="D76" s="1017"/>
      <c r="E76" s="1017"/>
      <c r="F76" s="1016">
        <v>34.5</v>
      </c>
      <c r="G76" s="1017"/>
      <c r="H76" s="1017"/>
      <c r="I76" s="1017"/>
    </row>
    <row r="77" spans="1:9">
      <c r="A77" s="1334"/>
      <c r="B77" s="1016">
        <v>41.4</v>
      </c>
      <c r="C77" s="1017"/>
      <c r="D77" s="1017"/>
      <c r="E77" s="1017"/>
      <c r="F77" s="1016">
        <v>41.4</v>
      </c>
      <c r="G77" s="1017"/>
      <c r="H77" s="1017"/>
      <c r="I77" s="1017"/>
    </row>
    <row r="78" spans="1:9" ht="14.25">
      <c r="A78" s="977"/>
      <c r="B78" s="977"/>
      <c r="C78" s="977"/>
      <c r="D78" s="977"/>
      <c r="F78" s="977"/>
      <c r="G78" s="977"/>
      <c r="H78" s="977"/>
    </row>
  </sheetData>
  <mergeCells count="10">
    <mergeCell ref="F43:I43"/>
    <mergeCell ref="A45:A54"/>
    <mergeCell ref="A55:A64"/>
    <mergeCell ref="A65:A77"/>
    <mergeCell ref="B4:C4"/>
    <mergeCell ref="D4:E4"/>
    <mergeCell ref="A6:A15"/>
    <mergeCell ref="A16:A25"/>
    <mergeCell ref="A26:A38"/>
    <mergeCell ref="B43:E43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showGridLines="0" topLeftCell="A202" zoomScale="80" zoomScaleNormal="80" workbookViewId="0">
      <selection activeCell="C50" sqref="C50:P66"/>
    </sheetView>
  </sheetViews>
  <sheetFormatPr defaultColWidth="9.109375" defaultRowHeight="15" customHeight="1"/>
  <cols>
    <col min="1" max="1" width="10.109375" style="219" customWidth="1"/>
    <col min="2" max="2" width="1.5546875" style="219" customWidth="1"/>
    <col min="3" max="3" width="36.5546875" style="581" customWidth="1"/>
    <col min="4" max="4" width="11.88671875" style="581" customWidth="1"/>
    <col min="5" max="5" width="21.88671875" style="581" customWidth="1"/>
    <col min="6" max="6" width="2.109375" style="581" customWidth="1"/>
    <col min="7" max="16" width="16.6640625" style="581" customWidth="1"/>
    <col min="17" max="16384" width="9.109375" style="581"/>
  </cols>
  <sheetData>
    <row r="1" spans="1:16" s="219" customFormat="1" ht="42" customHeight="1"/>
    <row r="2" spans="1:16" ht="15" customHeight="1">
      <c r="C2" s="133"/>
      <c r="D2" s="126"/>
      <c r="E2" s="126"/>
      <c r="F2" s="124"/>
      <c r="G2" s="162"/>
      <c r="H2" s="124"/>
      <c r="I2" s="124"/>
      <c r="J2" s="124"/>
      <c r="K2" s="124"/>
      <c r="O2" s="133"/>
      <c r="P2" s="126"/>
    </row>
    <row r="3" spans="1:16" ht="15" customHeight="1">
      <c r="A3" s="610" t="s">
        <v>362</v>
      </c>
      <c r="C3" s="1353" t="s">
        <v>498</v>
      </c>
      <c r="D3" s="1353"/>
      <c r="E3" s="1353"/>
      <c r="F3" s="1353"/>
      <c r="G3" s="1353"/>
      <c r="H3" s="1353"/>
      <c r="I3" s="1353"/>
      <c r="J3" s="1353"/>
      <c r="K3" s="1353"/>
      <c r="O3" s="966"/>
      <c r="P3" s="966"/>
    </row>
    <row r="4" spans="1:16" ht="15" customHeight="1">
      <c r="C4" s="973"/>
      <c r="D4" s="973"/>
      <c r="E4" s="973"/>
      <c r="F4" s="973"/>
      <c r="G4" s="973"/>
      <c r="H4" s="973"/>
      <c r="I4" s="973"/>
      <c r="J4" s="973"/>
      <c r="K4" s="973"/>
      <c r="O4" s="973"/>
      <c r="P4" s="973"/>
    </row>
    <row r="5" spans="1:16" ht="15" customHeight="1">
      <c r="P5" s="159" t="s">
        <v>352</v>
      </c>
    </row>
    <row r="6" spans="1:16" ht="25.5" customHeight="1">
      <c r="C6" s="1291" t="s">
        <v>634</v>
      </c>
      <c r="D6" s="1280"/>
      <c r="E6" s="1281"/>
      <c r="F6" s="123"/>
      <c r="G6" s="1274" t="s">
        <v>0</v>
      </c>
      <c r="H6" s="1285"/>
      <c r="I6" s="1285"/>
      <c r="J6" s="1285"/>
      <c r="K6" s="1286"/>
      <c r="L6" s="1274" t="s">
        <v>281</v>
      </c>
      <c r="M6" s="1285"/>
      <c r="N6" s="1285"/>
      <c r="O6" s="1285"/>
      <c r="P6" s="1286"/>
    </row>
    <row r="7" spans="1:16" ht="25.5" customHeight="1">
      <c r="C7" s="1282"/>
      <c r="D7" s="1283"/>
      <c r="E7" s="1284"/>
      <c r="F7" s="123"/>
      <c r="G7" s="342" t="s">
        <v>119</v>
      </c>
      <c r="H7" s="342" t="s">
        <v>123</v>
      </c>
      <c r="I7" s="342" t="s">
        <v>124</v>
      </c>
      <c r="J7" s="342" t="s">
        <v>125</v>
      </c>
      <c r="K7" s="342" t="s">
        <v>141</v>
      </c>
      <c r="L7" s="342" t="s">
        <v>119</v>
      </c>
      <c r="M7" s="342" t="s">
        <v>123</v>
      </c>
      <c r="N7" s="342" t="s">
        <v>124</v>
      </c>
      <c r="O7" s="342" t="s">
        <v>125</v>
      </c>
      <c r="P7" s="342" t="s">
        <v>141</v>
      </c>
    </row>
    <row r="8" spans="1:16" s="582" customFormat="1" ht="15" customHeight="1">
      <c r="A8" s="219"/>
      <c r="B8" s="219"/>
      <c r="C8" s="967"/>
      <c r="D8" s="967"/>
      <c r="E8" s="967"/>
      <c r="F8" s="160"/>
      <c r="G8" s="391"/>
      <c r="H8" s="391"/>
      <c r="I8" s="391"/>
      <c r="J8" s="391"/>
      <c r="K8" s="392"/>
      <c r="L8" s="391"/>
      <c r="M8" s="391"/>
      <c r="N8" s="391"/>
      <c r="O8" s="391"/>
      <c r="P8" s="392"/>
    </row>
    <row r="9" spans="1:16" ht="15" customHeight="1">
      <c r="C9" s="1348" t="s">
        <v>42</v>
      </c>
      <c r="D9" s="1349"/>
      <c r="E9" s="1350"/>
      <c r="F9" s="124"/>
      <c r="G9" s="380"/>
      <c r="H9" s="380"/>
      <c r="I9" s="380"/>
      <c r="J9" s="380"/>
      <c r="K9" s="380"/>
      <c r="L9" s="380"/>
      <c r="M9" s="380"/>
      <c r="N9" s="380"/>
      <c r="O9" s="380"/>
      <c r="P9" s="380"/>
    </row>
    <row r="10" spans="1:16" ht="15" customHeight="1">
      <c r="C10" s="1345" t="s">
        <v>92</v>
      </c>
      <c r="D10" s="1346"/>
      <c r="E10" s="1347"/>
      <c r="F10" s="124"/>
      <c r="G10" s="378"/>
      <c r="H10" s="378"/>
      <c r="I10" s="378"/>
      <c r="J10" s="378"/>
      <c r="K10" s="378"/>
      <c r="L10" s="378"/>
      <c r="M10" s="378"/>
      <c r="N10" s="378"/>
      <c r="O10" s="378"/>
      <c r="P10" s="378"/>
    </row>
    <row r="11" spans="1:16" ht="15" customHeight="1">
      <c r="C11" s="1354"/>
      <c r="D11" s="393"/>
      <c r="E11" s="348" t="s">
        <v>120</v>
      </c>
      <c r="F11" s="124"/>
      <c r="G11" s="382"/>
      <c r="H11" s="382"/>
      <c r="I11" s="382"/>
      <c r="J11" s="382"/>
      <c r="K11" s="394"/>
      <c r="L11" s="382"/>
      <c r="M11" s="382"/>
      <c r="N11" s="382"/>
      <c r="O11" s="382"/>
      <c r="P11" s="394"/>
    </row>
    <row r="12" spans="1:16" ht="15" customHeight="1">
      <c r="C12" s="1307"/>
      <c r="D12" s="126"/>
      <c r="E12" s="348" t="s">
        <v>144</v>
      </c>
      <c r="F12" s="124"/>
      <c r="G12" s="382"/>
      <c r="H12" s="382"/>
      <c r="I12" s="382"/>
      <c r="J12" s="382"/>
      <c r="K12" s="394"/>
      <c r="L12" s="382"/>
      <c r="M12" s="382"/>
      <c r="N12" s="382"/>
      <c r="O12" s="382"/>
      <c r="P12" s="394"/>
    </row>
    <row r="13" spans="1:16" ht="15" customHeight="1">
      <c r="C13" s="1336" t="s">
        <v>329</v>
      </c>
      <c r="D13" s="1337"/>
      <c r="E13" s="1338"/>
      <c r="F13" s="124"/>
      <c r="G13" s="378"/>
      <c r="H13" s="378"/>
      <c r="I13" s="378"/>
      <c r="J13" s="378"/>
      <c r="K13" s="378"/>
      <c r="L13" s="378"/>
      <c r="M13" s="378"/>
      <c r="N13" s="378"/>
      <c r="O13" s="378"/>
      <c r="P13" s="378"/>
    </row>
    <row r="14" spans="1:16" ht="15" customHeight="1">
      <c r="C14" s="1355"/>
      <c r="D14" s="1358"/>
      <c r="E14" s="965" t="s">
        <v>120</v>
      </c>
      <c r="F14" s="124"/>
      <c r="G14" s="376"/>
      <c r="H14" s="376"/>
      <c r="I14" s="376"/>
      <c r="J14" s="376"/>
      <c r="K14" s="394"/>
      <c r="L14" s="376"/>
      <c r="M14" s="376"/>
      <c r="N14" s="376"/>
      <c r="O14" s="376"/>
      <c r="P14" s="394"/>
    </row>
    <row r="15" spans="1:16" ht="15" customHeight="1">
      <c r="C15" s="1356"/>
      <c r="D15" s="1359"/>
      <c r="E15" s="129" t="s">
        <v>121</v>
      </c>
      <c r="F15" s="124"/>
      <c r="G15" s="376"/>
      <c r="H15" s="376"/>
      <c r="I15" s="376"/>
      <c r="J15" s="376"/>
      <c r="K15" s="394"/>
      <c r="L15" s="376"/>
      <c r="M15" s="376"/>
      <c r="N15" s="376"/>
      <c r="O15" s="376"/>
      <c r="P15" s="394"/>
    </row>
    <row r="16" spans="1:16" ht="15" customHeight="1">
      <c r="C16" s="1356"/>
      <c r="D16" s="1359"/>
      <c r="E16" s="130" t="s">
        <v>122</v>
      </c>
      <c r="F16" s="124"/>
      <c r="G16" s="376"/>
      <c r="H16" s="376"/>
      <c r="I16" s="376"/>
      <c r="J16" s="376"/>
      <c r="K16" s="394"/>
      <c r="L16" s="376"/>
      <c r="M16" s="376"/>
      <c r="N16" s="376"/>
      <c r="O16" s="376"/>
      <c r="P16" s="394"/>
    </row>
    <row r="17" spans="1:16" ht="15" customHeight="1">
      <c r="C17" s="1357"/>
      <c r="D17" s="1360"/>
      <c r="E17" s="130" t="s">
        <v>149</v>
      </c>
      <c r="F17" s="124"/>
      <c r="G17" s="376"/>
      <c r="H17" s="376"/>
      <c r="I17" s="376"/>
      <c r="J17" s="376"/>
      <c r="K17" s="394"/>
      <c r="L17" s="376"/>
      <c r="M17" s="376"/>
      <c r="N17" s="376"/>
      <c r="O17" s="376"/>
      <c r="P17" s="394"/>
    </row>
    <row r="18" spans="1:16" ht="15" customHeight="1">
      <c r="C18" s="1336" t="s">
        <v>328</v>
      </c>
      <c r="D18" s="1337"/>
      <c r="E18" s="1338"/>
      <c r="F18" s="124"/>
      <c r="G18" s="378"/>
      <c r="H18" s="378"/>
      <c r="I18" s="378"/>
      <c r="J18" s="378"/>
      <c r="K18" s="378"/>
      <c r="L18" s="378"/>
      <c r="M18" s="378"/>
      <c r="N18" s="378"/>
      <c r="O18" s="378"/>
      <c r="P18" s="378"/>
    </row>
    <row r="19" spans="1:16" ht="15" customHeight="1">
      <c r="C19" s="1308"/>
      <c r="D19" s="390"/>
      <c r="E19" s="130" t="s">
        <v>147</v>
      </c>
      <c r="F19" s="124"/>
      <c r="G19" s="376"/>
      <c r="H19" s="376"/>
      <c r="I19" s="376"/>
      <c r="J19" s="376"/>
      <c r="K19" s="394"/>
      <c r="L19" s="376"/>
      <c r="M19" s="376"/>
      <c r="N19" s="376"/>
      <c r="O19" s="376"/>
      <c r="P19" s="394"/>
    </row>
    <row r="20" spans="1:16" ht="15" customHeight="1">
      <c r="C20" s="1310"/>
      <c r="D20" s="127"/>
      <c r="E20" s="129" t="s">
        <v>148</v>
      </c>
      <c r="F20" s="124"/>
      <c r="G20" s="376"/>
      <c r="H20" s="376"/>
      <c r="I20" s="376"/>
      <c r="J20" s="376"/>
      <c r="K20" s="394"/>
      <c r="L20" s="376"/>
      <c r="M20" s="376"/>
      <c r="N20" s="376"/>
      <c r="O20" s="376"/>
      <c r="P20" s="394"/>
    </row>
    <row r="21" spans="1:16" ht="15" customHeight="1">
      <c r="C21" s="124"/>
      <c r="D21" s="124"/>
      <c r="E21" s="124"/>
      <c r="F21" s="124"/>
      <c r="G21" s="395"/>
      <c r="H21" s="395"/>
      <c r="I21" s="395"/>
      <c r="J21" s="395"/>
      <c r="K21" s="395"/>
      <c r="L21" s="395"/>
      <c r="M21" s="395"/>
      <c r="N21" s="395"/>
      <c r="O21" s="395"/>
      <c r="P21" s="395"/>
    </row>
    <row r="22" spans="1:16" ht="15" customHeight="1">
      <c r="C22" s="880"/>
      <c r="D22" s="939"/>
      <c r="E22" s="940" t="s">
        <v>635</v>
      </c>
      <c r="F22" s="123"/>
      <c r="G22" s="378"/>
      <c r="H22" s="378"/>
      <c r="I22" s="378"/>
      <c r="J22" s="378"/>
      <c r="K22" s="378"/>
      <c r="L22" s="378"/>
      <c r="M22" s="378"/>
      <c r="N22" s="378"/>
      <c r="O22" s="378"/>
      <c r="P22" s="378"/>
    </row>
    <row r="23" spans="1:16" ht="15" customHeight="1">
      <c r="C23" s="161" t="s">
        <v>33</v>
      </c>
      <c r="D23" s="124"/>
      <c r="E23" s="124"/>
      <c r="F23" s="124"/>
      <c r="G23" s="163"/>
      <c r="H23" s="163"/>
      <c r="I23" s="163"/>
      <c r="J23" s="163"/>
      <c r="K23" s="163"/>
      <c r="O23" s="161"/>
      <c r="P23" s="124"/>
    </row>
    <row r="24" spans="1:16" ht="15" customHeight="1">
      <c r="C24" s="139" t="s">
        <v>353</v>
      </c>
      <c r="D24" s="124"/>
      <c r="E24" s="124"/>
      <c r="F24" s="124"/>
      <c r="G24" s="164"/>
      <c r="H24" s="164"/>
      <c r="I24" s="164"/>
      <c r="J24" s="164"/>
      <c r="O24" s="139"/>
      <c r="P24" s="124"/>
    </row>
    <row r="25" spans="1:16" ht="15" customHeight="1">
      <c r="C25" s="139"/>
      <c r="D25" s="124"/>
      <c r="E25" s="124"/>
      <c r="F25" s="124"/>
      <c r="G25" s="164"/>
      <c r="H25" s="164"/>
      <c r="I25" s="164"/>
      <c r="J25" s="164"/>
      <c r="O25" s="139"/>
      <c r="P25" s="124"/>
    </row>
    <row r="26" spans="1:16" ht="15" customHeight="1">
      <c r="C26" s="139"/>
      <c r="D26" s="124"/>
      <c r="E26" s="124"/>
      <c r="F26" s="124"/>
      <c r="G26" s="164"/>
      <c r="H26" s="164"/>
      <c r="I26" s="164"/>
      <c r="J26" s="164"/>
      <c r="O26" s="139"/>
      <c r="P26" s="124"/>
    </row>
    <row r="27" spans="1:16" ht="31.5" customHeight="1">
      <c r="A27" s="610"/>
      <c r="C27" s="1291" t="s">
        <v>694</v>
      </c>
      <c r="D27" s="1280"/>
      <c r="E27" s="1281"/>
      <c r="F27" s="123"/>
      <c r="G27" s="1274" t="s">
        <v>0</v>
      </c>
      <c r="H27" s="1275"/>
      <c r="I27" s="1275"/>
      <c r="J27" s="1275"/>
      <c r="K27" s="1276"/>
      <c r="L27" s="1274" t="s">
        <v>281</v>
      </c>
      <c r="M27" s="1275"/>
      <c r="N27" s="1275"/>
      <c r="O27" s="1275"/>
      <c r="P27" s="1276"/>
    </row>
    <row r="28" spans="1:16" ht="26.4">
      <c r="C28" s="1282"/>
      <c r="D28" s="1283"/>
      <c r="E28" s="1284"/>
      <c r="F28" s="123"/>
      <c r="G28" s="342" t="s">
        <v>119</v>
      </c>
      <c r="H28" s="342" t="s">
        <v>123</v>
      </c>
      <c r="I28" s="342" t="s">
        <v>124</v>
      </c>
      <c r="J28" s="342" t="s">
        <v>125</v>
      </c>
      <c r="K28" s="342" t="s">
        <v>141</v>
      </c>
      <c r="L28" s="342" t="s">
        <v>119</v>
      </c>
      <c r="M28" s="342" t="s">
        <v>123</v>
      </c>
      <c r="N28" s="342" t="s">
        <v>124</v>
      </c>
      <c r="O28" s="342" t="s">
        <v>125</v>
      </c>
      <c r="P28" s="342" t="s">
        <v>141</v>
      </c>
    </row>
    <row r="29" spans="1:16" ht="14.4">
      <c r="C29" s="989"/>
      <c r="D29" s="989"/>
      <c r="E29" s="989"/>
      <c r="F29" s="160"/>
      <c r="G29" s="391"/>
      <c r="H29" s="391"/>
      <c r="I29" s="391"/>
      <c r="J29" s="391"/>
      <c r="K29" s="392"/>
      <c r="L29" s="391"/>
      <c r="M29" s="391"/>
      <c r="N29" s="391"/>
      <c r="O29" s="391"/>
      <c r="P29" s="392"/>
    </row>
    <row r="30" spans="1:16" ht="15" customHeight="1">
      <c r="C30" s="1348" t="s">
        <v>42</v>
      </c>
      <c r="D30" s="1349"/>
      <c r="E30" s="1350"/>
      <c r="F30" s="123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</row>
    <row r="31" spans="1:16" ht="15" customHeight="1">
      <c r="C31" s="1345" t="s">
        <v>92</v>
      </c>
      <c r="D31" s="1346"/>
      <c r="E31" s="1347"/>
      <c r="F31" s="123"/>
      <c r="G31" s="931"/>
      <c r="H31" s="931"/>
      <c r="I31" s="931"/>
      <c r="J31" s="931"/>
      <c r="K31" s="931"/>
      <c r="L31" s="931"/>
      <c r="M31" s="931"/>
      <c r="N31" s="931"/>
      <c r="O31" s="931"/>
      <c r="P31" s="931"/>
    </row>
    <row r="32" spans="1:16" ht="15" customHeight="1">
      <c r="C32" s="1361"/>
      <c r="D32" s="1019"/>
      <c r="E32" s="1020" t="s">
        <v>120</v>
      </c>
      <c r="F32" s="123"/>
      <c r="G32" s="382"/>
      <c r="H32" s="382"/>
      <c r="I32" s="382"/>
      <c r="J32" s="382"/>
      <c r="K32" s="382"/>
      <c r="L32" s="382"/>
      <c r="M32" s="382"/>
      <c r="N32" s="382"/>
      <c r="O32" s="382"/>
      <c r="P32" s="382"/>
    </row>
    <row r="33" spans="1:16" ht="15" customHeight="1">
      <c r="C33" s="1301"/>
      <c r="D33" s="929"/>
      <c r="E33" s="1020" t="s">
        <v>144</v>
      </c>
      <c r="F33" s="123"/>
      <c r="G33" s="382"/>
      <c r="H33" s="382"/>
      <c r="I33" s="382"/>
      <c r="J33" s="382"/>
      <c r="K33" s="382"/>
      <c r="L33" s="382"/>
      <c r="M33" s="382"/>
      <c r="N33" s="382"/>
      <c r="O33" s="382"/>
      <c r="P33" s="382"/>
    </row>
    <row r="34" spans="1:16" ht="15" customHeight="1">
      <c r="C34" s="1336" t="s">
        <v>329</v>
      </c>
      <c r="D34" s="1337"/>
      <c r="E34" s="1338"/>
      <c r="F34" s="123"/>
      <c r="G34" s="931"/>
      <c r="H34" s="931"/>
      <c r="I34" s="931"/>
      <c r="J34" s="931"/>
      <c r="K34" s="931"/>
      <c r="L34" s="931"/>
      <c r="M34" s="931"/>
      <c r="N34" s="931"/>
      <c r="O34" s="931"/>
      <c r="P34" s="931"/>
    </row>
    <row r="35" spans="1:16" ht="25.5" customHeight="1">
      <c r="C35" s="1342"/>
      <c r="D35" s="1362"/>
      <c r="E35" s="996" t="s">
        <v>120</v>
      </c>
      <c r="F35" s="123"/>
      <c r="G35" s="382"/>
      <c r="H35" s="382"/>
      <c r="I35" s="382"/>
      <c r="J35" s="382"/>
      <c r="K35" s="382"/>
      <c r="L35" s="382"/>
      <c r="M35" s="382"/>
      <c r="N35" s="382"/>
      <c r="O35" s="382"/>
      <c r="P35" s="382"/>
    </row>
    <row r="36" spans="1:16" ht="25.5" customHeight="1">
      <c r="C36" s="1343"/>
      <c r="D36" s="1363"/>
      <c r="E36" s="128" t="s">
        <v>121</v>
      </c>
      <c r="F36" s="123"/>
      <c r="G36" s="382"/>
      <c r="H36" s="382"/>
      <c r="I36" s="382"/>
      <c r="J36" s="382"/>
      <c r="K36" s="382"/>
      <c r="L36" s="382"/>
      <c r="M36" s="382"/>
      <c r="N36" s="382"/>
      <c r="O36" s="382"/>
      <c r="P36" s="382"/>
    </row>
    <row r="37" spans="1:16" s="582" customFormat="1" ht="15" customHeight="1">
      <c r="A37" s="219"/>
      <c r="B37" s="219"/>
      <c r="C37" s="1343"/>
      <c r="D37" s="1363"/>
      <c r="E37" s="1006" t="s">
        <v>122</v>
      </c>
      <c r="F37" s="123"/>
      <c r="G37" s="382"/>
      <c r="H37" s="382"/>
      <c r="I37" s="382"/>
      <c r="J37" s="382"/>
      <c r="K37" s="382"/>
      <c r="L37" s="382"/>
      <c r="M37" s="382"/>
      <c r="N37" s="382"/>
      <c r="O37" s="382"/>
      <c r="P37" s="382"/>
    </row>
    <row r="38" spans="1:16" ht="15" customHeight="1">
      <c r="C38" s="1344"/>
      <c r="D38" s="1364"/>
      <c r="E38" s="1006" t="s">
        <v>149</v>
      </c>
      <c r="F38" s="123"/>
      <c r="G38" s="382"/>
      <c r="H38" s="382"/>
      <c r="I38" s="382"/>
      <c r="J38" s="382"/>
      <c r="K38" s="382"/>
      <c r="L38" s="382"/>
      <c r="M38" s="382"/>
      <c r="N38" s="382"/>
      <c r="O38" s="382"/>
      <c r="P38" s="382"/>
    </row>
    <row r="39" spans="1:16" ht="15" customHeight="1">
      <c r="C39" s="1336" t="s">
        <v>328</v>
      </c>
      <c r="D39" s="1337"/>
      <c r="E39" s="1338"/>
      <c r="F39" s="123"/>
      <c r="G39" s="931"/>
      <c r="H39" s="931"/>
      <c r="I39" s="931"/>
      <c r="J39" s="931"/>
      <c r="K39" s="931"/>
      <c r="L39" s="931"/>
      <c r="M39" s="931"/>
      <c r="N39" s="931"/>
      <c r="O39" s="931"/>
      <c r="P39" s="931"/>
    </row>
    <row r="40" spans="1:16" ht="15" customHeight="1">
      <c r="C40" s="1297"/>
      <c r="D40" s="1021"/>
      <c r="E40" s="1006" t="s">
        <v>147</v>
      </c>
      <c r="F40" s="123"/>
      <c r="G40" s="382"/>
      <c r="H40" s="382"/>
      <c r="I40" s="382"/>
      <c r="J40" s="382"/>
      <c r="K40" s="382"/>
      <c r="L40" s="382"/>
      <c r="M40" s="382"/>
      <c r="N40" s="382"/>
      <c r="O40" s="382"/>
      <c r="P40" s="382"/>
    </row>
    <row r="41" spans="1:16" ht="15" customHeight="1">
      <c r="C41" s="1298"/>
      <c r="D41" s="1003"/>
      <c r="E41" s="128" t="s">
        <v>148</v>
      </c>
      <c r="F41" s="123"/>
      <c r="G41" s="382"/>
      <c r="H41" s="382"/>
      <c r="I41" s="382"/>
      <c r="J41" s="382"/>
      <c r="K41" s="382"/>
      <c r="L41" s="382"/>
      <c r="M41" s="382"/>
      <c r="N41" s="382"/>
      <c r="O41" s="382"/>
      <c r="P41" s="382"/>
    </row>
    <row r="42" spans="1:16" ht="15" customHeight="1">
      <c r="C42" s="123"/>
      <c r="D42" s="123"/>
      <c r="E42" s="123"/>
      <c r="F42" s="123"/>
      <c r="G42" s="277"/>
      <c r="H42" s="277"/>
      <c r="I42" s="277"/>
      <c r="J42" s="277"/>
      <c r="K42" s="277"/>
      <c r="L42" s="277"/>
      <c r="M42" s="277"/>
      <c r="N42" s="277"/>
      <c r="O42" s="277"/>
      <c r="P42" s="277"/>
    </row>
    <row r="43" spans="1:16" ht="15" customHeight="1">
      <c r="C43" s="880"/>
      <c r="D43" s="939"/>
      <c r="E43" s="940" t="s">
        <v>635</v>
      </c>
      <c r="F43" s="123"/>
      <c r="G43" s="931"/>
      <c r="H43" s="931"/>
      <c r="I43" s="931"/>
      <c r="J43" s="931"/>
      <c r="K43" s="931"/>
      <c r="L43" s="931"/>
      <c r="M43" s="931"/>
      <c r="N43" s="931"/>
      <c r="O43" s="931"/>
      <c r="P43" s="931"/>
    </row>
    <row r="44" spans="1:16" ht="15" customHeight="1">
      <c r="C44" s="161" t="s">
        <v>33</v>
      </c>
      <c r="D44" s="124"/>
      <c r="E44" s="124"/>
      <c r="F44" s="124"/>
      <c r="G44" s="163"/>
      <c r="H44" s="163"/>
      <c r="I44" s="163"/>
      <c r="J44" s="163"/>
      <c r="K44" s="163"/>
      <c r="O44" s="161"/>
      <c r="P44" s="124"/>
    </row>
    <row r="45" spans="1:16" ht="15" customHeight="1">
      <c r="C45" s="139" t="s">
        <v>353</v>
      </c>
      <c r="D45" s="124"/>
      <c r="E45" s="124"/>
      <c r="F45" s="124"/>
      <c r="G45" s="164"/>
      <c r="H45" s="164"/>
      <c r="I45" s="164"/>
      <c r="J45" s="164"/>
      <c r="O45" s="139"/>
      <c r="P45" s="124"/>
    </row>
    <row r="46" spans="1:16" ht="15" customHeight="1">
      <c r="C46" s="139"/>
      <c r="D46" s="124"/>
      <c r="E46" s="124"/>
      <c r="F46" s="124"/>
      <c r="G46" s="164"/>
      <c r="H46" s="164"/>
      <c r="I46" s="164"/>
      <c r="J46" s="164"/>
      <c r="O46" s="139"/>
      <c r="P46" s="124"/>
    </row>
    <row r="48" spans="1:16" ht="15" customHeight="1">
      <c r="C48" s="1268" t="s">
        <v>499</v>
      </c>
      <c r="D48" s="1268"/>
      <c r="E48" s="1268"/>
      <c r="F48" s="165"/>
      <c r="G48" s="583"/>
      <c r="O48" s="966"/>
      <c r="P48" s="966"/>
    </row>
    <row r="49" spans="1:16" ht="15" customHeight="1">
      <c r="C49" s="966"/>
      <c r="D49" s="966"/>
      <c r="E49" s="966"/>
      <c r="F49" s="165"/>
      <c r="G49" s="583"/>
      <c r="O49" s="966"/>
      <c r="P49" s="966"/>
    </row>
    <row r="50" spans="1:16" ht="26.25" customHeight="1">
      <c r="A50" s="610"/>
      <c r="C50" s="1299" t="s">
        <v>542</v>
      </c>
      <c r="D50" s="1299"/>
      <c r="E50" s="1299"/>
      <c r="F50" s="166"/>
      <c r="G50" s="1274" t="s">
        <v>0</v>
      </c>
      <c r="H50" s="1275"/>
      <c r="I50" s="1275"/>
      <c r="J50" s="1275"/>
      <c r="K50" s="1276"/>
      <c r="L50" s="1274" t="s">
        <v>281</v>
      </c>
      <c r="M50" s="1275"/>
      <c r="N50" s="1275"/>
      <c r="O50" s="1275"/>
      <c r="P50" s="1276"/>
    </row>
    <row r="51" spans="1:16" ht="26.4">
      <c r="C51" s="1299"/>
      <c r="D51" s="1299"/>
      <c r="E51" s="1299"/>
      <c r="F51" s="166"/>
      <c r="G51" s="1022" t="s">
        <v>119</v>
      </c>
      <c r="H51" s="1022" t="s">
        <v>123</v>
      </c>
      <c r="I51" s="1022" t="s">
        <v>124</v>
      </c>
      <c r="J51" s="1022" t="s">
        <v>125</v>
      </c>
      <c r="K51" s="1022" t="s">
        <v>141</v>
      </c>
      <c r="L51" s="1022" t="s">
        <v>119</v>
      </c>
      <c r="M51" s="1022" t="s">
        <v>123</v>
      </c>
      <c r="N51" s="1022" t="s">
        <v>124</v>
      </c>
      <c r="O51" s="1022" t="s">
        <v>125</v>
      </c>
      <c r="P51" s="1022" t="s">
        <v>141</v>
      </c>
    </row>
    <row r="52" spans="1:16" ht="15" customHeight="1">
      <c r="C52" s="1023"/>
      <c r="D52" s="1023"/>
      <c r="E52" s="1023"/>
      <c r="F52" s="166"/>
      <c r="G52" s="1024"/>
      <c r="H52" s="1024"/>
      <c r="I52" s="1024"/>
      <c r="J52" s="1024"/>
      <c r="K52" s="1025"/>
      <c r="L52" s="1024"/>
      <c r="M52" s="1024"/>
      <c r="N52" s="1024"/>
      <c r="O52" s="1024"/>
      <c r="P52" s="1025"/>
    </row>
    <row r="53" spans="1:16" ht="33" customHeight="1">
      <c r="A53" s="489"/>
      <c r="B53" s="489"/>
      <c r="C53" s="1345" t="s">
        <v>173</v>
      </c>
      <c r="D53" s="1346"/>
      <c r="E53" s="1347"/>
      <c r="F53" s="175"/>
      <c r="G53" s="1018"/>
      <c r="H53" s="1018"/>
      <c r="I53" s="1018"/>
      <c r="J53" s="1018"/>
      <c r="K53" s="1018"/>
      <c r="L53" s="1018"/>
      <c r="M53" s="1018"/>
      <c r="N53" s="1018"/>
      <c r="O53" s="1018"/>
      <c r="P53" s="1018"/>
    </row>
    <row r="54" spans="1:16" ht="14.4">
      <c r="A54" s="489"/>
      <c r="B54" s="489"/>
      <c r="C54" s="1345" t="s">
        <v>92</v>
      </c>
      <c r="D54" s="1346"/>
      <c r="E54" s="1347"/>
      <c r="F54" s="175"/>
      <c r="G54" s="931"/>
      <c r="H54" s="931"/>
      <c r="I54" s="931"/>
      <c r="J54" s="931"/>
      <c r="K54" s="931"/>
      <c r="L54" s="931"/>
      <c r="M54" s="931"/>
      <c r="N54" s="931"/>
      <c r="O54" s="931"/>
      <c r="P54" s="931"/>
    </row>
    <row r="55" spans="1:16" ht="15" customHeight="1">
      <c r="A55" s="489"/>
      <c r="B55" s="489"/>
      <c r="C55" s="1297" t="s">
        <v>151</v>
      </c>
      <c r="D55" s="1026"/>
      <c r="E55" s="128" t="s">
        <v>120</v>
      </c>
      <c r="F55" s="1027"/>
      <c r="G55" s="382"/>
      <c r="H55" s="382"/>
      <c r="I55" s="382"/>
      <c r="J55" s="382"/>
      <c r="K55" s="382"/>
      <c r="L55" s="382"/>
      <c r="M55" s="382"/>
      <c r="N55" s="382"/>
      <c r="O55" s="382"/>
      <c r="P55" s="382"/>
    </row>
    <row r="56" spans="1:16" ht="15" customHeight="1">
      <c r="A56" s="489"/>
      <c r="B56" s="489"/>
      <c r="C56" s="1298"/>
      <c r="D56" s="1028"/>
      <c r="E56" s="128" t="s">
        <v>144</v>
      </c>
      <c r="F56" s="1027"/>
      <c r="G56" s="382"/>
      <c r="H56" s="382"/>
      <c r="I56" s="382"/>
      <c r="J56" s="382"/>
      <c r="K56" s="382"/>
      <c r="L56" s="382"/>
      <c r="M56" s="382"/>
      <c r="N56" s="382"/>
      <c r="O56" s="382"/>
      <c r="P56" s="382"/>
    </row>
    <row r="57" spans="1:16" ht="15" customHeight="1">
      <c r="A57" s="489"/>
      <c r="B57" s="489"/>
      <c r="C57" s="1336" t="s">
        <v>327</v>
      </c>
      <c r="D57" s="1337"/>
      <c r="E57" s="1338"/>
      <c r="F57" s="934"/>
      <c r="G57" s="931"/>
      <c r="H57" s="931"/>
      <c r="I57" s="931"/>
      <c r="J57" s="931"/>
      <c r="K57" s="931"/>
      <c r="L57" s="931"/>
      <c r="M57" s="931"/>
      <c r="N57" s="931"/>
      <c r="O57" s="931"/>
      <c r="P57" s="931"/>
    </row>
    <row r="58" spans="1:16" ht="15" customHeight="1">
      <c r="A58" s="489"/>
      <c r="B58" s="489"/>
      <c r="C58" s="1297" t="s">
        <v>151</v>
      </c>
      <c r="D58" s="1029"/>
      <c r="E58" s="128" t="s">
        <v>120</v>
      </c>
      <c r="F58" s="1027"/>
      <c r="G58" s="382"/>
      <c r="H58" s="382"/>
      <c r="I58" s="382"/>
      <c r="J58" s="382"/>
      <c r="K58" s="382"/>
      <c r="L58" s="382"/>
      <c r="M58" s="382"/>
      <c r="N58" s="382"/>
      <c r="O58" s="382"/>
      <c r="P58" s="382"/>
    </row>
    <row r="59" spans="1:16" ht="15" customHeight="1">
      <c r="A59" s="489"/>
      <c r="B59" s="489"/>
      <c r="C59" s="1303"/>
      <c r="D59" s="176"/>
      <c r="E59" s="128" t="s">
        <v>121</v>
      </c>
      <c r="F59" s="1027"/>
      <c r="G59" s="382"/>
      <c r="H59" s="382"/>
      <c r="I59" s="382"/>
      <c r="J59" s="382"/>
      <c r="K59" s="382"/>
      <c r="L59" s="382"/>
      <c r="M59" s="382"/>
      <c r="N59" s="382"/>
      <c r="O59" s="382"/>
      <c r="P59" s="382"/>
    </row>
    <row r="60" spans="1:16" ht="15" customHeight="1">
      <c r="A60" s="489"/>
      <c r="B60" s="489"/>
      <c r="C60" s="1303"/>
      <c r="D60" s="176"/>
      <c r="E60" s="128" t="s">
        <v>122</v>
      </c>
      <c r="F60" s="1027"/>
      <c r="G60" s="382"/>
      <c r="H60" s="382"/>
      <c r="I60" s="382"/>
      <c r="J60" s="382"/>
      <c r="K60" s="382"/>
      <c r="L60" s="382"/>
      <c r="M60" s="382"/>
      <c r="N60" s="382"/>
      <c r="O60" s="382"/>
      <c r="P60" s="382"/>
    </row>
    <row r="61" spans="1:16" ht="15" customHeight="1">
      <c r="A61" s="489"/>
      <c r="B61" s="489"/>
      <c r="C61" s="1298"/>
      <c r="D61" s="1030"/>
      <c r="E61" s="1006" t="s">
        <v>149</v>
      </c>
      <c r="F61" s="1031"/>
      <c r="G61" s="382"/>
      <c r="H61" s="382"/>
      <c r="I61" s="382"/>
      <c r="J61" s="382"/>
      <c r="K61" s="382"/>
      <c r="L61" s="382"/>
      <c r="M61" s="382"/>
      <c r="N61" s="382"/>
      <c r="O61" s="382"/>
      <c r="P61" s="382"/>
    </row>
    <row r="62" spans="1:16" ht="15" customHeight="1">
      <c r="A62" s="489"/>
      <c r="B62" s="489"/>
      <c r="C62" s="1348" t="s">
        <v>328</v>
      </c>
      <c r="D62" s="1349"/>
      <c r="E62" s="1350"/>
      <c r="F62" s="1032"/>
      <c r="G62" s="931"/>
      <c r="H62" s="931"/>
      <c r="I62" s="931"/>
      <c r="J62" s="931"/>
      <c r="K62" s="931"/>
      <c r="L62" s="931"/>
      <c r="M62" s="931"/>
      <c r="N62" s="931"/>
      <c r="O62" s="931"/>
      <c r="P62" s="931"/>
    </row>
    <row r="63" spans="1:16" ht="15" customHeight="1">
      <c r="A63" s="489"/>
      <c r="B63" s="489"/>
      <c r="C63" s="932"/>
      <c r="D63" s="929"/>
      <c r="E63" s="1006" t="s">
        <v>147</v>
      </c>
      <c r="F63" s="1031"/>
      <c r="G63" s="382"/>
      <c r="H63" s="382"/>
      <c r="I63" s="382"/>
      <c r="J63" s="382"/>
      <c r="K63" s="382"/>
      <c r="L63" s="382"/>
      <c r="M63" s="382"/>
      <c r="N63" s="382"/>
      <c r="O63" s="382"/>
      <c r="P63" s="382"/>
    </row>
    <row r="64" spans="1:16" ht="15" customHeight="1">
      <c r="A64" s="489"/>
      <c r="B64" s="489"/>
      <c r="C64" s="1015"/>
      <c r="D64" s="1003"/>
      <c r="E64" s="128" t="s">
        <v>148</v>
      </c>
      <c r="F64" s="1027"/>
      <c r="G64" s="382"/>
      <c r="H64" s="382"/>
      <c r="I64" s="382"/>
      <c r="J64" s="382"/>
      <c r="K64" s="382"/>
      <c r="L64" s="382"/>
      <c r="M64" s="382"/>
      <c r="N64" s="382"/>
      <c r="O64" s="382"/>
      <c r="P64" s="382"/>
    </row>
    <row r="65" spans="1:16" ht="15" customHeight="1">
      <c r="A65" s="489"/>
      <c r="B65" s="489"/>
      <c r="C65" s="929"/>
      <c r="D65" s="929"/>
      <c r="E65" s="929"/>
      <c r="F65" s="929"/>
      <c r="G65" s="382"/>
      <c r="H65" s="382"/>
      <c r="I65" s="382"/>
      <c r="J65" s="382"/>
      <c r="K65" s="382"/>
      <c r="L65" s="382"/>
      <c r="M65" s="382"/>
      <c r="N65" s="382"/>
      <c r="O65" s="382"/>
      <c r="P65" s="382"/>
    </row>
    <row r="66" spans="1:16" ht="15" customHeight="1">
      <c r="A66" s="489"/>
      <c r="B66" s="489"/>
      <c r="C66" s="880"/>
      <c r="D66" s="1033"/>
      <c r="E66" s="940" t="s">
        <v>540</v>
      </c>
      <c r="F66" s="1034"/>
      <c r="G66" s="931"/>
      <c r="H66" s="931"/>
      <c r="I66" s="931"/>
      <c r="J66" s="931"/>
      <c r="K66" s="931"/>
      <c r="L66" s="931"/>
      <c r="M66" s="931"/>
      <c r="N66" s="931"/>
      <c r="O66" s="931"/>
      <c r="P66" s="931"/>
    </row>
    <row r="67" spans="1:16" ht="15" customHeight="1">
      <c r="A67" s="489"/>
      <c r="B67" s="489"/>
      <c r="C67" s="133" t="s">
        <v>33</v>
      </c>
      <c r="D67" s="133"/>
      <c r="E67" s="132"/>
      <c r="F67" s="132"/>
      <c r="G67" s="168"/>
      <c r="O67" s="133"/>
      <c r="P67" s="133"/>
    </row>
    <row r="68" spans="1:16" ht="25.5" customHeight="1">
      <c r="A68" s="489"/>
      <c r="B68" s="489"/>
      <c r="C68" s="139" t="s">
        <v>353</v>
      </c>
      <c r="D68" s="139"/>
      <c r="E68" s="126"/>
      <c r="F68" s="126"/>
      <c r="G68" s="586"/>
      <c r="O68" s="139"/>
      <c r="P68" s="139"/>
    </row>
    <row r="69" spans="1:16" s="582" customFormat="1" ht="15" customHeight="1">
      <c r="A69" s="489"/>
      <c r="B69" s="489"/>
      <c r="C69" s="800" t="s">
        <v>541</v>
      </c>
      <c r="D69" s="139"/>
      <c r="E69" s="126"/>
      <c r="F69" s="126"/>
      <c r="G69" s="162"/>
      <c r="H69" s="581"/>
      <c r="I69" s="581"/>
      <c r="J69" s="581"/>
      <c r="K69" s="581"/>
      <c r="L69" s="581"/>
      <c r="M69" s="581"/>
      <c r="N69" s="581"/>
      <c r="O69" s="139"/>
      <c r="P69" s="139"/>
    </row>
    <row r="70" spans="1:16" ht="15" customHeight="1">
      <c r="A70" s="489"/>
      <c r="B70" s="489"/>
      <c r="F70" s="582"/>
    </row>
    <row r="71" spans="1:16" ht="15" customHeight="1">
      <c r="O71" s="241"/>
      <c r="P71" s="241"/>
    </row>
    <row r="72" spans="1:16" ht="15" customHeight="1">
      <c r="C72" s="1353" t="s">
        <v>500</v>
      </c>
      <c r="D72" s="1353"/>
      <c r="E72" s="1353"/>
      <c r="F72" s="1353"/>
      <c r="G72" s="1353"/>
      <c r="H72" s="1353"/>
      <c r="I72" s="1353"/>
      <c r="O72" s="241"/>
      <c r="P72" s="241"/>
    </row>
    <row r="73" spans="1:16" ht="15" customHeight="1">
      <c r="C73" s="424"/>
      <c r="D73" s="169"/>
      <c r="E73" s="169"/>
      <c r="F73" s="170"/>
      <c r="G73" s="169"/>
      <c r="H73" s="124"/>
      <c r="I73" s="583"/>
      <c r="O73" s="241"/>
      <c r="P73" s="241"/>
    </row>
    <row r="74" spans="1:16" ht="15" customHeight="1">
      <c r="C74" s="124"/>
      <c r="D74" s="124"/>
      <c r="E74" s="124"/>
      <c r="F74" s="142"/>
      <c r="G74" s="124"/>
      <c r="H74" s="124"/>
      <c r="I74" s="159"/>
      <c r="J74" s="124"/>
      <c r="K74" s="124"/>
      <c r="L74" s="159" t="s">
        <v>352</v>
      </c>
    </row>
    <row r="75" spans="1:16" ht="27" customHeight="1">
      <c r="C75" s="1291" t="s">
        <v>539</v>
      </c>
      <c r="D75" s="1280"/>
      <c r="E75" s="1281"/>
      <c r="F75" s="166"/>
      <c r="G75" s="1274" t="s">
        <v>0</v>
      </c>
      <c r="H75" s="1351"/>
      <c r="I75" s="1352"/>
      <c r="J75" s="1274" t="s">
        <v>281</v>
      </c>
      <c r="K75" s="1351"/>
      <c r="L75" s="1352"/>
      <c r="M75" s="842"/>
      <c r="N75" s="842"/>
      <c r="O75" s="842"/>
      <c r="P75" s="842"/>
    </row>
    <row r="76" spans="1:16" ht="39.6">
      <c r="C76" s="1282"/>
      <c r="D76" s="1283"/>
      <c r="E76" s="1284"/>
      <c r="F76" s="343"/>
      <c r="G76" s="346" t="s">
        <v>152</v>
      </c>
      <c r="H76" s="346" t="s">
        <v>153</v>
      </c>
      <c r="I76" s="843" t="s">
        <v>154</v>
      </c>
      <c r="J76" s="346" t="s">
        <v>152</v>
      </c>
      <c r="K76" s="346" t="s">
        <v>153</v>
      </c>
      <c r="L76" s="843" t="s">
        <v>154</v>
      </c>
      <c r="M76" s="842"/>
      <c r="N76" s="584"/>
      <c r="O76" s="842"/>
      <c r="P76" s="842"/>
    </row>
    <row r="77" spans="1:16" ht="30.75" customHeight="1">
      <c r="C77" s="123"/>
      <c r="D77" s="123"/>
      <c r="E77" s="123"/>
      <c r="F77" s="160"/>
      <c r="G77" s="844"/>
      <c r="H77" s="844"/>
      <c r="I77" s="845"/>
      <c r="J77" s="844"/>
      <c r="K77" s="844"/>
      <c r="L77" s="845"/>
      <c r="M77" s="842"/>
      <c r="N77" s="584"/>
      <c r="O77" s="842"/>
      <c r="P77" s="842"/>
    </row>
    <row r="78" spans="1:16" ht="14.4">
      <c r="C78" s="1365" t="s">
        <v>92</v>
      </c>
      <c r="D78" s="1366"/>
      <c r="E78" s="1367"/>
      <c r="F78" s="171"/>
      <c r="G78" s="846"/>
      <c r="H78" s="847"/>
      <c r="I78" s="847"/>
      <c r="J78" s="847"/>
      <c r="K78" s="847"/>
      <c r="L78" s="847"/>
      <c r="M78" s="842"/>
      <c r="N78" s="585"/>
      <c r="O78" s="842"/>
      <c r="P78" s="842"/>
    </row>
    <row r="79" spans="1:16" ht="15" customHeight="1">
      <c r="C79" s="1314" t="s">
        <v>150</v>
      </c>
      <c r="D79" s="1272" t="s">
        <v>157</v>
      </c>
      <c r="E79" s="1273"/>
      <c r="F79" s="848"/>
      <c r="G79" s="849"/>
      <c r="H79" s="941"/>
      <c r="I79" s="847"/>
      <c r="J79" s="850"/>
      <c r="K79" s="941"/>
      <c r="L79" s="847"/>
      <c r="M79" s="842"/>
      <c r="N79" s="584"/>
      <c r="O79" s="842"/>
      <c r="P79" s="842"/>
    </row>
    <row r="80" spans="1:16" ht="15" customHeight="1">
      <c r="C80" s="1315"/>
      <c r="D80" s="1272" t="s">
        <v>158</v>
      </c>
      <c r="E80" s="1273"/>
      <c r="F80" s="144"/>
      <c r="G80" s="849"/>
      <c r="H80" s="941"/>
      <c r="I80" s="847"/>
      <c r="J80" s="850"/>
      <c r="K80" s="941"/>
      <c r="L80" s="847"/>
      <c r="M80" s="842"/>
      <c r="N80" s="584"/>
      <c r="O80" s="842"/>
      <c r="P80" s="842"/>
    </row>
    <row r="81" spans="1:16" ht="15" customHeight="1">
      <c r="C81" s="1316"/>
      <c r="D81" s="1272" t="s">
        <v>475</v>
      </c>
      <c r="E81" s="1273"/>
      <c r="F81" s="144"/>
      <c r="G81" s="849"/>
      <c r="H81" s="941"/>
      <c r="I81" s="847"/>
      <c r="J81" s="850"/>
      <c r="K81" s="941"/>
      <c r="L81" s="847"/>
      <c r="M81" s="842"/>
      <c r="N81" s="584"/>
      <c r="O81" s="842"/>
      <c r="P81" s="842"/>
    </row>
    <row r="82" spans="1:16" ht="15" customHeight="1">
      <c r="C82" s="1336" t="s">
        <v>327</v>
      </c>
      <c r="D82" s="1337"/>
      <c r="E82" s="1338"/>
      <c r="F82" s="138"/>
      <c r="G82" s="851"/>
      <c r="H82" s="942"/>
      <c r="I82" s="847"/>
      <c r="J82" s="852"/>
      <c r="K82" s="942"/>
      <c r="L82" s="847"/>
      <c r="M82" s="842"/>
      <c r="N82" s="585"/>
      <c r="O82" s="842"/>
      <c r="P82" s="842"/>
    </row>
    <row r="83" spans="1:16" ht="15" customHeight="1">
      <c r="C83" s="1314" t="s">
        <v>150</v>
      </c>
      <c r="D83" s="1317" t="s">
        <v>157</v>
      </c>
      <c r="E83" s="128" t="s">
        <v>120</v>
      </c>
      <c r="F83" s="971"/>
      <c r="G83" s="849"/>
      <c r="H83" s="941"/>
      <c r="I83" s="847"/>
      <c r="J83" s="850"/>
      <c r="K83" s="941"/>
      <c r="L83" s="847"/>
      <c r="M83" s="842"/>
      <c r="N83" s="584"/>
      <c r="O83" s="842"/>
      <c r="P83" s="842"/>
    </row>
    <row r="84" spans="1:16" ht="15" customHeight="1">
      <c r="C84" s="1315"/>
      <c r="D84" s="1324"/>
      <c r="E84" s="128" t="s">
        <v>121</v>
      </c>
      <c r="F84" s="971"/>
      <c r="G84" s="849"/>
      <c r="H84" s="941"/>
      <c r="I84" s="847"/>
      <c r="J84" s="850"/>
      <c r="K84" s="941"/>
      <c r="L84" s="847"/>
      <c r="M84" s="842"/>
      <c r="N84" s="584"/>
      <c r="O84" s="842"/>
      <c r="P84" s="842"/>
    </row>
    <row r="85" spans="1:16" ht="15" customHeight="1">
      <c r="C85" s="1315"/>
      <c r="D85" s="1318"/>
      <c r="E85" s="128" t="s">
        <v>122</v>
      </c>
      <c r="F85" s="971"/>
      <c r="G85" s="849"/>
      <c r="H85" s="941"/>
      <c r="I85" s="847"/>
      <c r="J85" s="850"/>
      <c r="K85" s="941"/>
      <c r="L85" s="847"/>
      <c r="M85" s="842"/>
      <c r="N85" s="584"/>
      <c r="O85" s="842"/>
      <c r="P85" s="842"/>
    </row>
    <row r="86" spans="1:16" ht="15" customHeight="1">
      <c r="C86" s="1315"/>
      <c r="D86" s="1317" t="s">
        <v>156</v>
      </c>
      <c r="E86" s="128" t="s">
        <v>120</v>
      </c>
      <c r="F86" s="971"/>
      <c r="G86" s="849"/>
      <c r="H86" s="941"/>
      <c r="I86" s="847"/>
      <c r="J86" s="850"/>
      <c r="K86" s="941"/>
      <c r="L86" s="847"/>
      <c r="M86" s="842"/>
      <c r="N86" s="584"/>
      <c r="O86" s="842"/>
      <c r="P86" s="842"/>
    </row>
    <row r="87" spans="1:16" ht="15" customHeight="1">
      <c r="C87" s="1315"/>
      <c r="D87" s="1324"/>
      <c r="E87" s="128" t="s">
        <v>121</v>
      </c>
      <c r="F87" s="971"/>
      <c r="G87" s="849"/>
      <c r="H87" s="941"/>
      <c r="I87" s="847"/>
      <c r="J87" s="850"/>
      <c r="K87" s="941"/>
      <c r="L87" s="847"/>
      <c r="M87" s="842"/>
      <c r="N87" s="584"/>
      <c r="O87" s="842"/>
      <c r="P87" s="842"/>
    </row>
    <row r="88" spans="1:16" ht="15" customHeight="1">
      <c r="C88" s="1315"/>
      <c r="D88" s="1318"/>
      <c r="E88" s="128" t="s">
        <v>122</v>
      </c>
      <c r="F88" s="971"/>
      <c r="G88" s="849"/>
      <c r="H88" s="941"/>
      <c r="I88" s="847"/>
      <c r="J88" s="850"/>
      <c r="K88" s="941"/>
      <c r="L88" s="847"/>
      <c r="M88" s="842"/>
      <c r="N88" s="584"/>
      <c r="O88" s="842"/>
      <c r="P88" s="842"/>
    </row>
    <row r="89" spans="1:16" ht="15" customHeight="1">
      <c r="C89" s="1315"/>
      <c r="D89" s="1317" t="s">
        <v>475</v>
      </c>
      <c r="E89" s="128" t="s">
        <v>120</v>
      </c>
      <c r="F89" s="971"/>
      <c r="G89" s="849"/>
      <c r="H89" s="941"/>
      <c r="I89" s="847"/>
      <c r="J89" s="850"/>
      <c r="K89" s="941"/>
      <c r="L89" s="847"/>
      <c r="M89" s="842"/>
      <c r="N89" s="584"/>
      <c r="O89" s="842"/>
      <c r="P89" s="842"/>
    </row>
    <row r="90" spans="1:16" ht="15" customHeight="1">
      <c r="C90" s="1315"/>
      <c r="D90" s="1324"/>
      <c r="E90" s="128" t="s">
        <v>121</v>
      </c>
      <c r="F90" s="971"/>
      <c r="G90" s="849"/>
      <c r="H90" s="941"/>
      <c r="I90" s="847"/>
      <c r="J90" s="850"/>
      <c r="K90" s="941"/>
      <c r="L90" s="847"/>
      <c r="M90" s="842"/>
      <c r="N90" s="584"/>
      <c r="O90" s="842"/>
      <c r="P90" s="842"/>
    </row>
    <row r="91" spans="1:16" ht="15" customHeight="1">
      <c r="C91" s="1316"/>
      <c r="D91" s="1318"/>
      <c r="E91" s="128" t="s">
        <v>122</v>
      </c>
      <c r="F91" s="971"/>
      <c r="G91" s="853"/>
      <c r="H91" s="941"/>
      <c r="I91" s="847"/>
      <c r="J91" s="854"/>
      <c r="K91" s="941"/>
      <c r="L91" s="847"/>
      <c r="M91" s="842"/>
      <c r="N91" s="584"/>
      <c r="O91" s="842"/>
      <c r="P91" s="842"/>
    </row>
    <row r="92" spans="1:16" s="842" customFormat="1" ht="25.5" customHeight="1">
      <c r="A92" s="219"/>
      <c r="B92" s="219"/>
      <c r="C92" s="943"/>
      <c r="D92" s="944"/>
      <c r="E92" s="945" t="s">
        <v>538</v>
      </c>
      <c r="F92" s="172"/>
      <c r="G92" s="846"/>
      <c r="H92" s="847"/>
      <c r="I92" s="847"/>
      <c r="J92" s="847"/>
      <c r="K92" s="847"/>
      <c r="L92" s="847"/>
      <c r="N92" s="584"/>
    </row>
    <row r="93" spans="1:16" s="842" customFormat="1" ht="25.5" customHeight="1">
      <c r="A93" s="219"/>
      <c r="B93" s="219"/>
      <c r="C93" s="133" t="s">
        <v>33</v>
      </c>
      <c r="D93" s="132"/>
      <c r="E93" s="132"/>
      <c r="F93" s="132"/>
      <c r="G93" s="132"/>
      <c r="H93" s="163"/>
      <c r="I93" s="163"/>
      <c r="J93" s="581"/>
      <c r="K93" s="581"/>
      <c r="L93" s="581"/>
      <c r="M93" s="581"/>
      <c r="N93" s="581"/>
      <c r="O93" s="133"/>
      <c r="P93" s="132"/>
    </row>
    <row r="94" spans="1:16" s="842" customFormat="1" ht="15" customHeight="1">
      <c r="A94" s="219"/>
      <c r="B94" s="219"/>
      <c r="C94" s="139" t="s">
        <v>353</v>
      </c>
      <c r="D94" s="126"/>
      <c r="E94" s="126"/>
      <c r="F94" s="126"/>
      <c r="G94" s="124"/>
      <c r="H94" s="587"/>
      <c r="I94" s="586"/>
      <c r="J94" s="581"/>
      <c r="K94" s="588"/>
      <c r="L94" s="581"/>
      <c r="M94" s="581"/>
      <c r="N94" s="581"/>
      <c r="O94" s="139"/>
      <c r="P94" s="126"/>
    </row>
    <row r="95" spans="1:16" s="842" customFormat="1" ht="15" customHeight="1">
      <c r="A95" s="219"/>
      <c r="B95" s="219"/>
      <c r="C95" s="800" t="s">
        <v>569</v>
      </c>
      <c r="D95" s="173"/>
      <c r="E95" s="174"/>
      <c r="F95" s="174"/>
      <c r="G95" s="147"/>
      <c r="H95" s="124"/>
      <c r="I95" s="123"/>
      <c r="J95" s="581"/>
      <c r="K95" s="581"/>
      <c r="L95" s="581"/>
      <c r="M95" s="581"/>
      <c r="N95" s="581"/>
      <c r="O95" s="139"/>
      <c r="P95" s="173"/>
    </row>
    <row r="96" spans="1:16" s="842" customFormat="1" ht="15" customHeight="1">
      <c r="A96" s="219"/>
      <c r="B96" s="219"/>
      <c r="C96" s="139"/>
      <c r="D96" s="173"/>
      <c r="E96" s="174"/>
      <c r="F96" s="174"/>
      <c r="G96" s="147"/>
      <c r="H96" s="124"/>
      <c r="I96" s="124"/>
      <c r="J96" s="581"/>
      <c r="K96" s="581"/>
      <c r="L96" s="581"/>
      <c r="M96" s="581"/>
      <c r="N96" s="581"/>
      <c r="O96" s="139"/>
      <c r="P96" s="173"/>
    </row>
    <row r="97" spans="1:16" s="842" customFormat="1" ht="15" customHeight="1">
      <c r="A97" s="219"/>
      <c r="B97" s="219"/>
      <c r="C97" s="589"/>
      <c r="D97" s="124"/>
      <c r="E97" s="124"/>
      <c r="F97" s="142"/>
      <c r="G97" s="581"/>
      <c r="H97" s="581"/>
      <c r="I97" s="124"/>
      <c r="J97" s="581"/>
      <c r="K97" s="581"/>
      <c r="L97" s="581"/>
      <c r="M97" s="581"/>
      <c r="N97" s="581"/>
      <c r="O97" s="589"/>
      <c r="P97" s="124"/>
    </row>
    <row r="98" spans="1:16" s="842" customFormat="1" ht="15" customHeight="1">
      <c r="A98" s="219"/>
      <c r="B98" s="219"/>
      <c r="C98" s="124"/>
      <c r="D98" s="124"/>
      <c r="E98" s="124"/>
      <c r="F98" s="142"/>
      <c r="G98" s="124"/>
      <c r="H98" s="124"/>
      <c r="I98" s="159"/>
      <c r="J98" s="124"/>
      <c r="K98" s="124"/>
      <c r="L98" s="159" t="s">
        <v>352</v>
      </c>
      <c r="M98" s="581"/>
      <c r="N98" s="581"/>
      <c r="O98" s="581"/>
      <c r="P98" s="581"/>
    </row>
    <row r="99" spans="1:16" s="842" customFormat="1" ht="32.25" customHeight="1">
      <c r="A99" s="219"/>
      <c r="B99" s="219"/>
      <c r="C99" s="1291" t="s">
        <v>543</v>
      </c>
      <c r="D99" s="1280"/>
      <c r="E99" s="1281"/>
      <c r="F99" s="166"/>
      <c r="G99" s="1274" t="s">
        <v>0</v>
      </c>
      <c r="H99" s="1277"/>
      <c r="I99" s="1278"/>
      <c r="J99" s="1274" t="s">
        <v>281</v>
      </c>
      <c r="K99" s="1277"/>
      <c r="L99" s="1278"/>
      <c r="M99" s="581"/>
      <c r="N99" s="581"/>
      <c r="O99" s="581"/>
      <c r="P99" s="581"/>
    </row>
    <row r="100" spans="1:16" s="842" customFormat="1" ht="39.6">
      <c r="A100" s="219"/>
      <c r="B100" s="219"/>
      <c r="C100" s="1282"/>
      <c r="D100" s="1283"/>
      <c r="E100" s="1284"/>
      <c r="F100" s="343"/>
      <c r="G100" s="346" t="s">
        <v>152</v>
      </c>
      <c r="H100" s="346" t="s">
        <v>153</v>
      </c>
      <c r="I100" s="347" t="s">
        <v>154</v>
      </c>
      <c r="J100" s="346" t="s">
        <v>152</v>
      </c>
      <c r="K100" s="346" t="s">
        <v>153</v>
      </c>
      <c r="L100" s="347" t="s">
        <v>154</v>
      </c>
      <c r="M100" s="581"/>
      <c r="N100" s="584"/>
      <c r="O100" s="581"/>
      <c r="P100" s="581"/>
    </row>
    <row r="101" spans="1:16" s="842" customFormat="1" ht="15" customHeight="1">
      <c r="A101" s="219"/>
      <c r="B101" s="219"/>
      <c r="C101" s="124"/>
      <c r="D101" s="124"/>
      <c r="E101" s="124"/>
      <c r="F101" s="142"/>
      <c r="G101" s="125"/>
      <c r="H101" s="124"/>
      <c r="I101" s="124"/>
      <c r="J101" s="125"/>
      <c r="K101" s="124"/>
      <c r="L101" s="124"/>
      <c r="M101" s="581"/>
      <c r="N101" s="584"/>
      <c r="O101" s="581"/>
      <c r="P101" s="581"/>
    </row>
    <row r="102" spans="1:16" s="842" customFormat="1" ht="15" customHeight="1">
      <c r="A102" s="219"/>
      <c r="B102" s="219"/>
      <c r="C102" s="1345" t="s">
        <v>92</v>
      </c>
      <c r="D102" s="1346"/>
      <c r="E102" s="1347"/>
      <c r="F102" s="167"/>
      <c r="G102" s="396"/>
      <c r="H102" s="396"/>
      <c r="I102" s="396"/>
      <c r="J102" s="396"/>
      <c r="K102" s="396"/>
      <c r="L102" s="396"/>
      <c r="M102" s="581"/>
      <c r="N102" s="585"/>
      <c r="O102" s="581"/>
      <c r="P102" s="581"/>
    </row>
    <row r="103" spans="1:16" s="842" customFormat="1" ht="15" customHeight="1">
      <c r="A103" s="219"/>
      <c r="B103" s="219"/>
      <c r="C103" s="1339" t="s">
        <v>273</v>
      </c>
      <c r="D103" s="1272" t="s">
        <v>159</v>
      </c>
      <c r="E103" s="1273"/>
      <c r="F103" s="175"/>
      <c r="G103" s="946"/>
      <c r="H103" s="947"/>
      <c r="I103" s="396"/>
      <c r="J103" s="946"/>
      <c r="K103" s="947"/>
      <c r="L103" s="396"/>
      <c r="M103" s="581"/>
      <c r="N103" s="584"/>
      <c r="O103" s="581"/>
      <c r="P103" s="581"/>
    </row>
    <row r="104" spans="1:16" s="842" customFormat="1" ht="15" customHeight="1">
      <c r="A104" s="219"/>
      <c r="B104" s="219"/>
      <c r="C104" s="1340"/>
      <c r="D104" s="1272" t="s">
        <v>274</v>
      </c>
      <c r="E104" s="1273"/>
      <c r="F104" s="175"/>
      <c r="G104" s="946"/>
      <c r="H104" s="400"/>
      <c r="I104" s="396"/>
      <c r="J104" s="946"/>
      <c r="K104" s="400"/>
      <c r="L104" s="396"/>
      <c r="M104" s="581"/>
      <c r="N104" s="584"/>
      <c r="O104" s="581"/>
      <c r="P104" s="581"/>
    </row>
    <row r="105" spans="1:16" s="842" customFormat="1" ht="15" customHeight="1">
      <c r="A105" s="219"/>
      <c r="B105" s="219"/>
      <c r="C105" s="1340"/>
      <c r="D105" s="1272" t="s">
        <v>161</v>
      </c>
      <c r="E105" s="1273"/>
      <c r="F105" s="175"/>
      <c r="G105" s="946"/>
      <c r="H105" s="400"/>
      <c r="I105" s="396"/>
      <c r="J105" s="946"/>
      <c r="K105" s="400"/>
      <c r="L105" s="396"/>
      <c r="M105" s="581"/>
      <c r="N105" s="584"/>
      <c r="O105" s="581"/>
      <c r="P105" s="581"/>
    </row>
    <row r="106" spans="1:16" s="842" customFormat="1" ht="15" customHeight="1">
      <c r="A106" s="219"/>
      <c r="B106" s="219"/>
      <c r="C106" s="1340"/>
      <c r="D106" s="1272" t="s">
        <v>275</v>
      </c>
      <c r="E106" s="1273"/>
      <c r="F106" s="175"/>
      <c r="G106" s="946"/>
      <c r="H106" s="400"/>
      <c r="I106" s="396"/>
      <c r="J106" s="946"/>
      <c r="K106" s="400"/>
      <c r="L106" s="396"/>
      <c r="M106" s="581"/>
      <c r="N106" s="584"/>
      <c r="O106" s="581"/>
      <c r="P106" s="581"/>
    </row>
    <row r="107" spans="1:16" s="842" customFormat="1" ht="15" customHeight="1">
      <c r="A107" s="219"/>
      <c r="B107" s="219"/>
      <c r="C107" s="1340"/>
      <c r="D107" s="1272" t="s">
        <v>278</v>
      </c>
      <c r="E107" s="1273"/>
      <c r="F107" s="175"/>
      <c r="G107" s="948"/>
      <c r="H107" s="400"/>
      <c r="I107" s="396"/>
      <c r="J107" s="948"/>
      <c r="K107" s="400"/>
      <c r="L107" s="396"/>
      <c r="M107" s="581"/>
      <c r="N107" s="584"/>
      <c r="O107" s="581"/>
      <c r="P107" s="581"/>
    </row>
    <row r="108" spans="1:16" s="842" customFormat="1" ht="15" customHeight="1">
      <c r="A108" s="219"/>
      <c r="B108" s="219"/>
      <c r="C108" s="1341"/>
      <c r="D108" s="1272" t="s">
        <v>162</v>
      </c>
      <c r="E108" s="1273"/>
      <c r="F108" s="175"/>
      <c r="G108" s="948"/>
      <c r="H108" s="400"/>
      <c r="I108" s="396"/>
      <c r="J108" s="948"/>
      <c r="K108" s="400"/>
      <c r="L108" s="396"/>
      <c r="M108" s="581"/>
      <c r="N108" s="584"/>
      <c r="O108" s="581"/>
      <c r="P108" s="581"/>
    </row>
    <row r="109" spans="1:16" s="842" customFormat="1" ht="15" customHeight="1">
      <c r="A109" s="219"/>
      <c r="B109" s="219"/>
      <c r="C109" s="1314" t="s">
        <v>276</v>
      </c>
      <c r="D109" s="1272" t="s">
        <v>159</v>
      </c>
      <c r="E109" s="1273"/>
      <c r="F109" s="175"/>
      <c r="G109" s="947"/>
      <c r="H109" s="948"/>
      <c r="I109" s="396"/>
      <c r="J109" s="947"/>
      <c r="K109" s="948"/>
      <c r="L109" s="396"/>
      <c r="M109" s="581"/>
      <c r="N109" s="584"/>
      <c r="O109" s="581"/>
      <c r="P109" s="581"/>
    </row>
    <row r="110" spans="1:16" ht="15" customHeight="1">
      <c r="C110" s="1315"/>
      <c r="D110" s="1272" t="s">
        <v>274</v>
      </c>
      <c r="E110" s="1273"/>
      <c r="F110" s="175"/>
      <c r="G110" s="400"/>
      <c r="H110" s="948"/>
      <c r="I110" s="396"/>
      <c r="J110" s="400"/>
      <c r="K110" s="948"/>
      <c r="L110" s="396"/>
      <c r="N110" s="584"/>
    </row>
    <row r="111" spans="1:16" ht="15" customHeight="1">
      <c r="C111" s="1315"/>
      <c r="D111" s="1272" t="s">
        <v>161</v>
      </c>
      <c r="E111" s="1273"/>
      <c r="F111" s="175"/>
      <c r="G111" s="400"/>
      <c r="H111" s="946"/>
      <c r="I111" s="396"/>
      <c r="J111" s="400"/>
      <c r="K111" s="946"/>
      <c r="L111" s="396"/>
      <c r="N111" s="584"/>
    </row>
    <row r="112" spans="1:16" ht="15" customHeight="1">
      <c r="C112" s="1315"/>
      <c r="D112" s="1272" t="s">
        <v>275</v>
      </c>
      <c r="E112" s="1273"/>
      <c r="F112" s="175"/>
      <c r="G112" s="400"/>
      <c r="H112" s="946"/>
      <c r="I112" s="396"/>
      <c r="J112" s="400"/>
      <c r="K112" s="946"/>
      <c r="L112" s="396"/>
      <c r="N112" s="584"/>
    </row>
    <row r="113" spans="3:14" ht="15" customHeight="1">
      <c r="C113" s="1315"/>
      <c r="D113" s="1272" t="s">
        <v>278</v>
      </c>
      <c r="E113" s="1273"/>
      <c r="F113" s="175"/>
      <c r="G113" s="400"/>
      <c r="H113" s="948"/>
      <c r="I113" s="396"/>
      <c r="J113" s="400"/>
      <c r="K113" s="948"/>
      <c r="L113" s="396"/>
      <c r="N113" s="584"/>
    </row>
    <row r="114" spans="3:14" ht="15" customHeight="1">
      <c r="C114" s="1316"/>
      <c r="D114" s="1272" t="s">
        <v>162</v>
      </c>
      <c r="E114" s="1273"/>
      <c r="F114" s="175"/>
      <c r="G114" s="400"/>
      <c r="H114" s="948"/>
      <c r="I114" s="396"/>
      <c r="J114" s="400"/>
      <c r="K114" s="948"/>
      <c r="L114" s="396"/>
    </row>
    <row r="115" spans="3:14" ht="15" customHeight="1">
      <c r="C115" s="1314" t="s">
        <v>277</v>
      </c>
      <c r="D115" s="1272" t="s">
        <v>159</v>
      </c>
      <c r="E115" s="1273"/>
      <c r="F115" s="175"/>
      <c r="G115" s="400"/>
      <c r="H115" s="948"/>
      <c r="I115" s="396"/>
      <c r="J115" s="400"/>
      <c r="K115" s="948"/>
      <c r="L115" s="396"/>
    </row>
    <row r="116" spans="3:14" ht="25.5" customHeight="1">
      <c r="C116" s="1315"/>
      <c r="D116" s="1272" t="s">
        <v>274</v>
      </c>
      <c r="E116" s="1273"/>
      <c r="F116" s="175"/>
      <c r="G116" s="400"/>
      <c r="H116" s="948"/>
      <c r="I116" s="396"/>
      <c r="J116" s="400"/>
      <c r="K116" s="948"/>
      <c r="L116" s="396"/>
    </row>
    <row r="117" spans="3:14" ht="25.5" customHeight="1">
      <c r="C117" s="1315"/>
      <c r="D117" s="1272" t="s">
        <v>161</v>
      </c>
      <c r="E117" s="1273"/>
      <c r="F117" s="175"/>
      <c r="G117" s="400"/>
      <c r="H117" s="948"/>
      <c r="I117" s="396"/>
      <c r="J117" s="400"/>
      <c r="K117" s="948"/>
      <c r="L117" s="396"/>
    </row>
    <row r="118" spans="3:14" ht="15" customHeight="1">
      <c r="C118" s="1315"/>
      <c r="D118" s="1272" t="s">
        <v>275</v>
      </c>
      <c r="E118" s="1273"/>
      <c r="F118" s="175"/>
      <c r="G118" s="400"/>
      <c r="H118" s="948"/>
      <c r="I118" s="396"/>
      <c r="J118" s="400"/>
      <c r="K118" s="948"/>
      <c r="L118" s="396"/>
    </row>
    <row r="119" spans="3:14" ht="15" customHeight="1">
      <c r="C119" s="1315"/>
      <c r="D119" s="1272" t="s">
        <v>278</v>
      </c>
      <c r="E119" s="1273"/>
      <c r="F119" s="175"/>
      <c r="G119" s="400"/>
      <c r="H119" s="948"/>
      <c r="I119" s="396"/>
      <c r="J119" s="400"/>
      <c r="K119" s="948"/>
      <c r="L119" s="396"/>
    </row>
    <row r="120" spans="3:14" ht="15" customHeight="1">
      <c r="C120" s="1316"/>
      <c r="D120" s="1272" t="s">
        <v>162</v>
      </c>
      <c r="E120" s="1273"/>
      <c r="F120" s="175"/>
      <c r="G120" s="400"/>
      <c r="H120" s="948"/>
      <c r="I120" s="396"/>
      <c r="J120" s="400"/>
      <c r="K120" s="948"/>
      <c r="L120" s="396"/>
    </row>
    <row r="121" spans="3:14" ht="15" customHeight="1">
      <c r="C121" s="1321" t="s">
        <v>160</v>
      </c>
      <c r="D121" s="1272" t="s">
        <v>159</v>
      </c>
      <c r="E121" s="1273"/>
      <c r="F121" s="176"/>
      <c r="G121" s="946"/>
      <c r="H121" s="949"/>
      <c r="I121" s="396"/>
      <c r="J121" s="946"/>
      <c r="K121" s="949"/>
      <c r="L121" s="396"/>
    </row>
    <row r="122" spans="3:14" ht="15" customHeight="1">
      <c r="C122" s="1322"/>
      <c r="D122" s="1272" t="s">
        <v>274</v>
      </c>
      <c r="E122" s="1273"/>
      <c r="F122" s="176"/>
      <c r="G122" s="946"/>
      <c r="H122" s="401"/>
      <c r="I122" s="396"/>
      <c r="J122" s="946"/>
      <c r="K122" s="401"/>
      <c r="L122" s="396"/>
    </row>
    <row r="123" spans="3:14" ht="15" customHeight="1">
      <c r="C123" s="1322"/>
      <c r="D123" s="1272" t="s">
        <v>161</v>
      </c>
      <c r="E123" s="1273"/>
      <c r="F123" s="176"/>
      <c r="G123" s="946"/>
      <c r="H123" s="401"/>
      <c r="I123" s="396"/>
      <c r="J123" s="946"/>
      <c r="K123" s="401"/>
      <c r="L123" s="396"/>
    </row>
    <row r="124" spans="3:14" ht="15" customHeight="1">
      <c r="C124" s="1322"/>
      <c r="D124" s="1272" t="s">
        <v>275</v>
      </c>
      <c r="E124" s="1273"/>
      <c r="F124" s="176"/>
      <c r="G124" s="946"/>
      <c r="H124" s="401"/>
      <c r="I124" s="396"/>
      <c r="J124" s="946"/>
      <c r="K124" s="401"/>
      <c r="L124" s="396"/>
    </row>
    <row r="125" spans="3:14" ht="15" customHeight="1">
      <c r="C125" s="1322"/>
      <c r="D125" s="1272" t="s">
        <v>278</v>
      </c>
      <c r="E125" s="1273"/>
      <c r="F125" s="176"/>
      <c r="G125" s="946"/>
      <c r="H125" s="401"/>
      <c r="I125" s="396"/>
      <c r="J125" s="946"/>
      <c r="K125" s="401"/>
      <c r="L125" s="396"/>
    </row>
    <row r="126" spans="3:14" ht="15" customHeight="1">
      <c r="C126" s="1322"/>
      <c r="D126" s="1272" t="s">
        <v>162</v>
      </c>
      <c r="E126" s="1273"/>
      <c r="F126" s="176"/>
      <c r="G126" s="946"/>
      <c r="H126" s="401"/>
      <c r="I126" s="396"/>
      <c r="J126" s="946"/>
      <c r="K126" s="401"/>
      <c r="L126" s="396"/>
    </row>
    <row r="127" spans="3:14" ht="15" customHeight="1">
      <c r="C127" s="1322"/>
      <c r="D127" s="1272" t="s">
        <v>163</v>
      </c>
      <c r="E127" s="1273"/>
      <c r="F127" s="176"/>
      <c r="G127" s="946"/>
      <c r="H127" s="401"/>
      <c r="I127" s="396"/>
      <c r="J127" s="946"/>
      <c r="K127" s="401"/>
      <c r="L127" s="396"/>
    </row>
    <row r="128" spans="3:14" ht="15" customHeight="1">
      <c r="C128" s="1322"/>
      <c r="D128" s="1272" t="s">
        <v>164</v>
      </c>
      <c r="E128" s="1273"/>
      <c r="F128" s="176"/>
      <c r="G128" s="946"/>
      <c r="H128" s="401"/>
      <c r="I128" s="396"/>
      <c r="J128" s="946"/>
      <c r="K128" s="401"/>
      <c r="L128" s="396"/>
    </row>
    <row r="129" spans="3:12" ht="15" customHeight="1">
      <c r="C129" s="1322"/>
      <c r="D129" s="1272" t="s">
        <v>165</v>
      </c>
      <c r="E129" s="1273"/>
      <c r="F129" s="176"/>
      <c r="G129" s="946"/>
      <c r="H129" s="401"/>
      <c r="I129" s="396"/>
      <c r="J129" s="946"/>
      <c r="K129" s="401"/>
      <c r="L129" s="396"/>
    </row>
    <row r="130" spans="3:12" ht="15" customHeight="1">
      <c r="C130" s="1323"/>
      <c r="D130" s="1272" t="s">
        <v>166</v>
      </c>
      <c r="E130" s="1273"/>
      <c r="F130" s="176"/>
      <c r="G130" s="946"/>
      <c r="H130" s="402"/>
      <c r="I130" s="396"/>
      <c r="J130" s="946"/>
      <c r="K130" s="402"/>
      <c r="L130" s="396"/>
    </row>
    <row r="131" spans="3:12" ht="15" customHeight="1">
      <c r="C131" s="1321" t="s">
        <v>167</v>
      </c>
      <c r="D131" s="1272" t="s">
        <v>159</v>
      </c>
      <c r="E131" s="1273"/>
      <c r="F131" s="144"/>
      <c r="G131" s="950"/>
      <c r="H131" s="948"/>
      <c r="I131" s="396"/>
      <c r="J131" s="950"/>
      <c r="K131" s="948"/>
      <c r="L131" s="396"/>
    </row>
    <row r="132" spans="3:12" ht="15" customHeight="1">
      <c r="C132" s="1322"/>
      <c r="D132" s="1272" t="s">
        <v>274</v>
      </c>
      <c r="E132" s="1273"/>
      <c r="F132" s="144"/>
      <c r="G132" s="398"/>
      <c r="H132" s="948"/>
      <c r="I132" s="396"/>
      <c r="J132" s="398"/>
      <c r="K132" s="948"/>
      <c r="L132" s="396"/>
    </row>
    <row r="133" spans="3:12" ht="15" customHeight="1">
      <c r="C133" s="1322"/>
      <c r="D133" s="1272" t="s">
        <v>161</v>
      </c>
      <c r="E133" s="1273"/>
      <c r="F133" s="144"/>
      <c r="G133" s="398"/>
      <c r="H133" s="946"/>
      <c r="I133" s="396"/>
      <c r="J133" s="398"/>
      <c r="K133" s="946"/>
      <c r="L133" s="396"/>
    </row>
    <row r="134" spans="3:12" ht="15" customHeight="1">
      <c r="C134" s="1322"/>
      <c r="D134" s="1272" t="s">
        <v>275</v>
      </c>
      <c r="E134" s="1273"/>
      <c r="F134" s="144"/>
      <c r="G134" s="398"/>
      <c r="H134" s="946"/>
      <c r="I134" s="396"/>
      <c r="J134" s="398"/>
      <c r="K134" s="946"/>
      <c r="L134" s="396"/>
    </row>
    <row r="135" spans="3:12" ht="15" customHeight="1">
      <c r="C135" s="1322"/>
      <c r="D135" s="1272" t="s">
        <v>278</v>
      </c>
      <c r="E135" s="1273"/>
      <c r="F135" s="144"/>
      <c r="G135" s="398"/>
      <c r="H135" s="946"/>
      <c r="I135" s="396"/>
      <c r="J135" s="398"/>
      <c r="K135" s="946"/>
      <c r="L135" s="396"/>
    </row>
    <row r="136" spans="3:12" ht="15" customHeight="1">
      <c r="C136" s="1322"/>
      <c r="D136" s="1272" t="s">
        <v>162</v>
      </c>
      <c r="E136" s="1273"/>
      <c r="F136" s="144"/>
      <c r="G136" s="398"/>
      <c r="H136" s="946"/>
      <c r="I136" s="396"/>
      <c r="J136" s="398"/>
      <c r="K136" s="946"/>
      <c r="L136" s="396"/>
    </row>
    <row r="137" spans="3:12" ht="15" customHeight="1">
      <c r="C137" s="1322"/>
      <c r="D137" s="1272" t="s">
        <v>163</v>
      </c>
      <c r="E137" s="1273"/>
      <c r="F137" s="144"/>
      <c r="G137" s="398"/>
      <c r="H137" s="946"/>
      <c r="I137" s="396"/>
      <c r="J137" s="398"/>
      <c r="K137" s="946"/>
      <c r="L137" s="396"/>
    </row>
    <row r="138" spans="3:12" ht="15" customHeight="1">
      <c r="C138" s="1322"/>
      <c r="D138" s="1272" t="s">
        <v>164</v>
      </c>
      <c r="E138" s="1273"/>
      <c r="F138" s="144"/>
      <c r="G138" s="398"/>
      <c r="H138" s="946"/>
      <c r="I138" s="396"/>
      <c r="J138" s="398"/>
      <c r="K138" s="946"/>
      <c r="L138" s="396"/>
    </row>
    <row r="139" spans="3:12" ht="15" customHeight="1">
      <c r="C139" s="1322"/>
      <c r="D139" s="1272" t="s">
        <v>165</v>
      </c>
      <c r="E139" s="1273"/>
      <c r="F139" s="144"/>
      <c r="G139" s="398"/>
      <c r="H139" s="946"/>
      <c r="I139" s="396"/>
      <c r="J139" s="398"/>
      <c r="K139" s="946"/>
      <c r="L139" s="396"/>
    </row>
    <row r="140" spans="3:12" ht="15" customHeight="1">
      <c r="C140" s="1323"/>
      <c r="D140" s="1272" t="s">
        <v>166</v>
      </c>
      <c r="E140" s="1273"/>
      <c r="F140" s="144"/>
      <c r="G140" s="403"/>
      <c r="H140" s="946"/>
      <c r="I140" s="396"/>
      <c r="J140" s="403"/>
      <c r="K140" s="946"/>
      <c r="L140" s="396"/>
    </row>
    <row r="141" spans="3:12" ht="15" customHeight="1">
      <c r="C141" s="1321" t="s">
        <v>168</v>
      </c>
      <c r="D141" s="1272" t="s">
        <v>159</v>
      </c>
      <c r="E141" s="1273"/>
      <c r="F141" s="144"/>
      <c r="G141" s="950"/>
      <c r="H141" s="948"/>
      <c r="I141" s="396"/>
      <c r="J141" s="950"/>
      <c r="K141" s="948"/>
      <c r="L141" s="396"/>
    </row>
    <row r="142" spans="3:12" ht="15" customHeight="1">
      <c r="C142" s="1322"/>
      <c r="D142" s="1272" t="s">
        <v>274</v>
      </c>
      <c r="E142" s="1273"/>
      <c r="F142" s="144"/>
      <c r="G142" s="398"/>
      <c r="H142" s="948"/>
      <c r="I142" s="396"/>
      <c r="J142" s="398"/>
      <c r="K142" s="948"/>
      <c r="L142" s="396"/>
    </row>
    <row r="143" spans="3:12" ht="15" customHeight="1">
      <c r="C143" s="1322"/>
      <c r="D143" s="1272" t="s">
        <v>161</v>
      </c>
      <c r="E143" s="1273"/>
      <c r="F143" s="144"/>
      <c r="G143" s="398"/>
      <c r="H143" s="946"/>
      <c r="I143" s="396"/>
      <c r="J143" s="398"/>
      <c r="K143" s="946"/>
      <c r="L143" s="396"/>
    </row>
    <row r="144" spans="3:12" ht="15" customHeight="1">
      <c r="C144" s="1322"/>
      <c r="D144" s="1272" t="s">
        <v>275</v>
      </c>
      <c r="E144" s="1273"/>
      <c r="F144" s="144"/>
      <c r="G144" s="398"/>
      <c r="H144" s="946"/>
      <c r="I144" s="396"/>
      <c r="J144" s="398"/>
      <c r="K144" s="946"/>
      <c r="L144" s="396"/>
    </row>
    <row r="145" spans="3:14" ht="15" customHeight="1">
      <c r="C145" s="1322"/>
      <c r="D145" s="1272" t="s">
        <v>278</v>
      </c>
      <c r="E145" s="1273"/>
      <c r="F145" s="144"/>
      <c r="G145" s="398"/>
      <c r="H145" s="946"/>
      <c r="I145" s="396"/>
      <c r="J145" s="398"/>
      <c r="K145" s="946"/>
      <c r="L145" s="396"/>
    </row>
    <row r="146" spans="3:14" ht="15" customHeight="1">
      <c r="C146" s="1322"/>
      <c r="D146" s="1272" t="s">
        <v>162</v>
      </c>
      <c r="E146" s="1273"/>
      <c r="F146" s="144"/>
      <c r="G146" s="398"/>
      <c r="H146" s="946"/>
      <c r="I146" s="396"/>
      <c r="J146" s="398"/>
      <c r="K146" s="946"/>
      <c r="L146" s="396"/>
    </row>
    <row r="147" spans="3:14" ht="15" customHeight="1">
      <c r="C147" s="1322"/>
      <c r="D147" s="1272" t="s">
        <v>163</v>
      </c>
      <c r="E147" s="1273"/>
      <c r="F147" s="144"/>
      <c r="G147" s="398"/>
      <c r="H147" s="946"/>
      <c r="I147" s="396"/>
      <c r="J147" s="398"/>
      <c r="K147" s="946"/>
      <c r="L147" s="396"/>
    </row>
    <row r="148" spans="3:14" ht="15" customHeight="1">
      <c r="C148" s="1322"/>
      <c r="D148" s="1272" t="s">
        <v>164</v>
      </c>
      <c r="E148" s="1273"/>
      <c r="F148" s="144"/>
      <c r="G148" s="398"/>
      <c r="H148" s="946"/>
      <c r="I148" s="396"/>
      <c r="J148" s="398"/>
      <c r="K148" s="946"/>
      <c r="L148" s="396"/>
    </row>
    <row r="149" spans="3:14" ht="15" customHeight="1">
      <c r="C149" s="1322"/>
      <c r="D149" s="1272" t="s">
        <v>165</v>
      </c>
      <c r="E149" s="1273"/>
      <c r="F149" s="144"/>
      <c r="G149" s="398"/>
      <c r="H149" s="946"/>
      <c r="I149" s="396"/>
      <c r="J149" s="398"/>
      <c r="K149" s="946"/>
      <c r="L149" s="396"/>
      <c r="N149" s="584"/>
    </row>
    <row r="150" spans="3:14" ht="15" customHeight="1">
      <c r="C150" s="1323"/>
      <c r="D150" s="1272" t="s">
        <v>166</v>
      </c>
      <c r="E150" s="1273"/>
      <c r="F150" s="144"/>
      <c r="G150" s="403"/>
      <c r="H150" s="946"/>
      <c r="I150" s="396"/>
      <c r="J150" s="403"/>
      <c r="K150" s="946"/>
      <c r="L150" s="396"/>
      <c r="N150" s="584"/>
    </row>
    <row r="151" spans="3:14" ht="15" customHeight="1">
      <c r="C151" s="1336" t="s">
        <v>327</v>
      </c>
      <c r="D151" s="1337"/>
      <c r="E151" s="1338"/>
      <c r="F151" s="138"/>
      <c r="G151" s="399"/>
      <c r="H151" s="399"/>
      <c r="I151" s="396"/>
      <c r="J151" s="399"/>
      <c r="K151" s="399"/>
      <c r="L151" s="396"/>
      <c r="N151" s="585"/>
    </row>
    <row r="152" spans="3:14" ht="15" customHeight="1">
      <c r="C152" s="1339" t="s">
        <v>273</v>
      </c>
      <c r="D152" s="1272" t="s">
        <v>159</v>
      </c>
      <c r="E152" s="1273"/>
      <c r="F152" s="138"/>
      <c r="G152" s="397"/>
      <c r="H152" s="951"/>
      <c r="I152" s="396"/>
      <c r="J152" s="397"/>
      <c r="K152" s="951"/>
      <c r="L152" s="396"/>
      <c r="N152" s="584"/>
    </row>
    <row r="153" spans="3:14" ht="15" customHeight="1">
      <c r="C153" s="1340"/>
      <c r="D153" s="1272" t="s">
        <v>274</v>
      </c>
      <c r="E153" s="1273"/>
      <c r="F153" s="138"/>
      <c r="G153" s="397"/>
      <c r="H153" s="404"/>
      <c r="I153" s="396"/>
      <c r="J153" s="397"/>
      <c r="K153" s="404"/>
      <c r="L153" s="396"/>
      <c r="N153" s="584"/>
    </row>
    <row r="154" spans="3:14" ht="15" customHeight="1">
      <c r="C154" s="1340"/>
      <c r="D154" s="1272" t="s">
        <v>161</v>
      </c>
      <c r="E154" s="1273"/>
      <c r="F154" s="138"/>
      <c r="G154" s="397"/>
      <c r="H154" s="404"/>
      <c r="I154" s="396"/>
      <c r="J154" s="397"/>
      <c r="K154" s="404"/>
      <c r="L154" s="396"/>
      <c r="N154" s="584"/>
    </row>
    <row r="155" spans="3:14" ht="15" customHeight="1">
      <c r="C155" s="1340"/>
      <c r="D155" s="1272" t="s">
        <v>275</v>
      </c>
      <c r="E155" s="1273"/>
      <c r="F155" s="138"/>
      <c r="G155" s="397"/>
      <c r="H155" s="404"/>
      <c r="I155" s="396"/>
      <c r="J155" s="397"/>
      <c r="K155" s="404"/>
      <c r="L155" s="396"/>
      <c r="N155" s="584"/>
    </row>
    <row r="156" spans="3:14" ht="15" customHeight="1">
      <c r="C156" s="1340"/>
      <c r="D156" s="1272" t="s">
        <v>278</v>
      </c>
      <c r="E156" s="1273"/>
      <c r="F156" s="138"/>
      <c r="G156" s="948"/>
      <c r="H156" s="404"/>
      <c r="I156" s="396"/>
      <c r="J156" s="948"/>
      <c r="K156" s="404"/>
      <c r="L156" s="396"/>
      <c r="N156" s="584"/>
    </row>
    <row r="157" spans="3:14" ht="15" customHeight="1">
      <c r="C157" s="1341"/>
      <c r="D157" s="1272" t="s">
        <v>162</v>
      </c>
      <c r="E157" s="1273"/>
      <c r="F157" s="138"/>
      <c r="G157" s="948"/>
      <c r="H157" s="405"/>
      <c r="I157" s="396"/>
      <c r="J157" s="948"/>
      <c r="K157" s="405"/>
      <c r="L157" s="396"/>
      <c r="N157" s="584"/>
    </row>
    <row r="158" spans="3:14" ht="15" customHeight="1">
      <c r="C158" s="1339" t="s">
        <v>276</v>
      </c>
      <c r="D158" s="1317" t="s">
        <v>159</v>
      </c>
      <c r="E158" s="128" t="s">
        <v>133</v>
      </c>
      <c r="F158" s="138"/>
      <c r="G158" s="951"/>
      <c r="H158" s="948"/>
      <c r="I158" s="396"/>
      <c r="J158" s="951"/>
      <c r="K158" s="948"/>
      <c r="L158" s="396"/>
      <c r="N158" s="584"/>
    </row>
    <row r="159" spans="3:14" ht="15" customHeight="1">
      <c r="C159" s="1340"/>
      <c r="D159" s="1318"/>
      <c r="E159" s="129" t="s">
        <v>122</v>
      </c>
      <c r="F159" s="138"/>
      <c r="G159" s="404"/>
      <c r="H159" s="948"/>
      <c r="I159" s="396"/>
      <c r="J159" s="404"/>
      <c r="K159" s="948"/>
      <c r="L159" s="396"/>
    </row>
    <row r="160" spans="3:14" ht="15" customHeight="1">
      <c r="C160" s="1340"/>
      <c r="D160" s="1317" t="s">
        <v>274</v>
      </c>
      <c r="E160" s="128" t="s">
        <v>133</v>
      </c>
      <c r="F160" s="138"/>
      <c r="G160" s="404"/>
      <c r="H160" s="948"/>
      <c r="I160" s="396"/>
      <c r="J160" s="404"/>
      <c r="K160" s="948"/>
      <c r="L160" s="396"/>
    </row>
    <row r="161" spans="3:12" ht="15" customHeight="1">
      <c r="C161" s="1340"/>
      <c r="D161" s="1318"/>
      <c r="E161" s="129" t="s">
        <v>122</v>
      </c>
      <c r="F161" s="138"/>
      <c r="G161" s="404"/>
      <c r="H161" s="948"/>
      <c r="I161" s="396"/>
      <c r="J161" s="404"/>
      <c r="K161" s="948"/>
      <c r="L161" s="396"/>
    </row>
    <row r="162" spans="3:12" ht="15" customHeight="1">
      <c r="C162" s="1340"/>
      <c r="D162" s="1317" t="s">
        <v>161</v>
      </c>
      <c r="E162" s="128" t="s">
        <v>133</v>
      </c>
      <c r="F162" s="138"/>
      <c r="G162" s="404"/>
      <c r="H162" s="397"/>
      <c r="I162" s="396"/>
      <c r="J162" s="404"/>
      <c r="K162" s="397"/>
      <c r="L162" s="396"/>
    </row>
    <row r="163" spans="3:12" ht="15" customHeight="1">
      <c r="C163" s="1340"/>
      <c r="D163" s="1318"/>
      <c r="E163" s="129" t="s">
        <v>122</v>
      </c>
      <c r="F163" s="138"/>
      <c r="G163" s="404"/>
      <c r="H163" s="397"/>
      <c r="I163" s="396"/>
      <c r="J163" s="404"/>
      <c r="K163" s="397"/>
      <c r="L163" s="396"/>
    </row>
    <row r="164" spans="3:12" ht="15" customHeight="1">
      <c r="C164" s="1340"/>
      <c r="D164" s="1317" t="s">
        <v>275</v>
      </c>
      <c r="E164" s="128" t="s">
        <v>133</v>
      </c>
      <c r="F164" s="138"/>
      <c r="G164" s="404"/>
      <c r="H164" s="397"/>
      <c r="I164" s="396"/>
      <c r="J164" s="404"/>
      <c r="K164" s="397"/>
      <c r="L164" s="396"/>
    </row>
    <row r="165" spans="3:12" ht="15" customHeight="1">
      <c r="C165" s="1340"/>
      <c r="D165" s="1318"/>
      <c r="E165" s="129" t="s">
        <v>122</v>
      </c>
      <c r="F165" s="138"/>
      <c r="G165" s="404"/>
      <c r="H165" s="397"/>
      <c r="I165" s="396"/>
      <c r="J165" s="404"/>
      <c r="K165" s="397"/>
      <c r="L165" s="396"/>
    </row>
    <row r="166" spans="3:12" ht="15" customHeight="1">
      <c r="C166" s="1340"/>
      <c r="D166" s="1317" t="s">
        <v>278</v>
      </c>
      <c r="E166" s="128" t="s">
        <v>133</v>
      </c>
      <c r="F166" s="138"/>
      <c r="G166" s="404"/>
      <c r="H166" s="948"/>
      <c r="I166" s="396"/>
      <c r="J166" s="404"/>
      <c r="K166" s="948"/>
      <c r="L166" s="396"/>
    </row>
    <row r="167" spans="3:12" ht="15" customHeight="1">
      <c r="C167" s="1340"/>
      <c r="D167" s="1318"/>
      <c r="E167" s="129" t="s">
        <v>122</v>
      </c>
      <c r="F167" s="138"/>
      <c r="G167" s="404"/>
      <c r="H167" s="948"/>
      <c r="I167" s="396"/>
      <c r="J167" s="404"/>
      <c r="K167" s="948"/>
      <c r="L167" s="396"/>
    </row>
    <row r="168" spans="3:12" ht="15" customHeight="1">
      <c r="C168" s="1340"/>
      <c r="D168" s="1317" t="s">
        <v>162</v>
      </c>
      <c r="E168" s="128" t="s">
        <v>133</v>
      </c>
      <c r="F168" s="138"/>
      <c r="G168" s="404"/>
      <c r="H168" s="948"/>
      <c r="I168" s="396"/>
      <c r="J168" s="404"/>
      <c r="K168" s="948"/>
      <c r="L168" s="396"/>
    </row>
    <row r="169" spans="3:12" ht="15" customHeight="1">
      <c r="C169" s="1341"/>
      <c r="D169" s="1318"/>
      <c r="E169" s="129" t="s">
        <v>122</v>
      </c>
      <c r="F169" s="138"/>
      <c r="G169" s="404"/>
      <c r="H169" s="948"/>
      <c r="I169" s="396"/>
      <c r="J169" s="404"/>
      <c r="K169" s="948"/>
      <c r="L169" s="396"/>
    </row>
    <row r="170" spans="3:12" ht="15" customHeight="1">
      <c r="C170" s="1339" t="s">
        <v>277</v>
      </c>
      <c r="D170" s="1342" t="s">
        <v>159</v>
      </c>
      <c r="E170" s="128" t="s">
        <v>120</v>
      </c>
      <c r="F170" s="138"/>
      <c r="G170" s="404"/>
      <c r="H170" s="948"/>
      <c r="I170" s="396"/>
      <c r="J170" s="404"/>
      <c r="K170" s="948"/>
      <c r="L170" s="396"/>
    </row>
    <row r="171" spans="3:12" ht="15" customHeight="1">
      <c r="C171" s="1340"/>
      <c r="D171" s="1343"/>
      <c r="E171" s="128" t="s">
        <v>121</v>
      </c>
      <c r="F171" s="138"/>
      <c r="G171" s="404"/>
      <c r="H171" s="948"/>
      <c r="I171" s="396"/>
      <c r="J171" s="404"/>
      <c r="K171" s="948"/>
      <c r="L171" s="396"/>
    </row>
    <row r="172" spans="3:12" ht="15" customHeight="1">
      <c r="C172" s="1340"/>
      <c r="D172" s="1344"/>
      <c r="E172" s="129" t="s">
        <v>122</v>
      </c>
      <c r="F172" s="144"/>
      <c r="G172" s="404"/>
      <c r="H172" s="948"/>
      <c r="I172" s="396"/>
      <c r="J172" s="404"/>
      <c r="K172" s="948"/>
      <c r="L172" s="396"/>
    </row>
    <row r="173" spans="3:12" ht="15" customHeight="1">
      <c r="C173" s="1340"/>
      <c r="D173" s="1342" t="s">
        <v>274</v>
      </c>
      <c r="E173" s="128" t="s">
        <v>120</v>
      </c>
      <c r="F173" s="144"/>
      <c r="G173" s="404"/>
      <c r="H173" s="948"/>
      <c r="I173" s="396"/>
      <c r="J173" s="404"/>
      <c r="K173" s="948"/>
      <c r="L173" s="396"/>
    </row>
    <row r="174" spans="3:12" ht="15" customHeight="1">
      <c r="C174" s="1340"/>
      <c r="D174" s="1343"/>
      <c r="E174" s="128" t="s">
        <v>121</v>
      </c>
      <c r="F174" s="144"/>
      <c r="G174" s="404"/>
      <c r="H174" s="948"/>
      <c r="I174" s="396"/>
      <c r="J174" s="404"/>
      <c r="K174" s="948"/>
      <c r="L174" s="396"/>
    </row>
    <row r="175" spans="3:12" ht="15" customHeight="1">
      <c r="C175" s="1340"/>
      <c r="D175" s="1344"/>
      <c r="E175" s="129" t="s">
        <v>122</v>
      </c>
      <c r="F175" s="144"/>
      <c r="G175" s="404"/>
      <c r="H175" s="948"/>
      <c r="I175" s="396"/>
      <c r="J175" s="404"/>
      <c r="K175" s="948"/>
      <c r="L175" s="396"/>
    </row>
    <row r="176" spans="3:12" ht="15" customHeight="1">
      <c r="C176" s="1340"/>
      <c r="D176" s="1342" t="s">
        <v>161</v>
      </c>
      <c r="E176" s="128" t="s">
        <v>120</v>
      </c>
      <c r="F176" s="144"/>
      <c r="G176" s="404"/>
      <c r="H176" s="948"/>
      <c r="I176" s="396"/>
      <c r="J176" s="404"/>
      <c r="K176" s="948"/>
      <c r="L176" s="396"/>
    </row>
    <row r="177" spans="3:12" ht="15" customHeight="1">
      <c r="C177" s="1340"/>
      <c r="D177" s="1343"/>
      <c r="E177" s="128" t="s">
        <v>121</v>
      </c>
      <c r="F177" s="144"/>
      <c r="G177" s="404"/>
      <c r="H177" s="948"/>
      <c r="I177" s="396"/>
      <c r="J177" s="404"/>
      <c r="K177" s="948"/>
      <c r="L177" s="396"/>
    </row>
    <row r="178" spans="3:12" ht="15" customHeight="1">
      <c r="C178" s="1340"/>
      <c r="D178" s="1344"/>
      <c r="E178" s="129" t="s">
        <v>122</v>
      </c>
      <c r="F178" s="144"/>
      <c r="G178" s="404"/>
      <c r="H178" s="948"/>
      <c r="I178" s="396"/>
      <c r="J178" s="404"/>
      <c r="K178" s="948"/>
      <c r="L178" s="396"/>
    </row>
    <row r="179" spans="3:12" ht="15" customHeight="1">
      <c r="C179" s="1340"/>
      <c r="D179" s="1342" t="s">
        <v>275</v>
      </c>
      <c r="E179" s="128" t="s">
        <v>120</v>
      </c>
      <c r="F179" s="144"/>
      <c r="G179" s="404"/>
      <c r="H179" s="948"/>
      <c r="I179" s="396"/>
      <c r="J179" s="404"/>
      <c r="K179" s="948"/>
      <c r="L179" s="396"/>
    </row>
    <row r="180" spans="3:12" ht="15" customHeight="1">
      <c r="C180" s="1340"/>
      <c r="D180" s="1343"/>
      <c r="E180" s="128" t="s">
        <v>121</v>
      </c>
      <c r="F180" s="144"/>
      <c r="G180" s="404"/>
      <c r="H180" s="948"/>
      <c r="I180" s="396"/>
      <c r="J180" s="404"/>
      <c r="K180" s="948"/>
      <c r="L180" s="396"/>
    </row>
    <row r="181" spans="3:12" ht="15" customHeight="1">
      <c r="C181" s="1340"/>
      <c r="D181" s="1344"/>
      <c r="E181" s="129" t="s">
        <v>122</v>
      </c>
      <c r="F181" s="144"/>
      <c r="G181" s="404"/>
      <c r="H181" s="948"/>
      <c r="I181" s="396"/>
      <c r="J181" s="404"/>
      <c r="K181" s="948"/>
      <c r="L181" s="396"/>
    </row>
    <row r="182" spans="3:12" ht="15" customHeight="1">
      <c r="C182" s="1340"/>
      <c r="D182" s="1342" t="s">
        <v>278</v>
      </c>
      <c r="E182" s="128" t="s">
        <v>120</v>
      </c>
      <c r="F182" s="144"/>
      <c r="G182" s="404"/>
      <c r="H182" s="948"/>
      <c r="I182" s="396"/>
      <c r="J182" s="404"/>
      <c r="K182" s="948"/>
      <c r="L182" s="396"/>
    </row>
    <row r="183" spans="3:12" ht="15" customHeight="1">
      <c r="C183" s="1340"/>
      <c r="D183" s="1343"/>
      <c r="E183" s="128" t="s">
        <v>121</v>
      </c>
      <c r="F183" s="144"/>
      <c r="G183" s="404"/>
      <c r="H183" s="948"/>
      <c r="I183" s="396"/>
      <c r="J183" s="404"/>
      <c r="K183" s="948"/>
      <c r="L183" s="396"/>
    </row>
    <row r="184" spans="3:12" ht="15" customHeight="1">
      <c r="C184" s="1340"/>
      <c r="D184" s="1344"/>
      <c r="E184" s="129" t="s">
        <v>122</v>
      </c>
      <c r="F184" s="144"/>
      <c r="G184" s="404"/>
      <c r="H184" s="948"/>
      <c r="I184" s="396"/>
      <c r="J184" s="404"/>
      <c r="K184" s="948"/>
      <c r="L184" s="396"/>
    </row>
    <row r="185" spans="3:12" ht="15" customHeight="1">
      <c r="C185" s="1340"/>
      <c r="D185" s="1342" t="s">
        <v>162</v>
      </c>
      <c r="E185" s="128" t="s">
        <v>120</v>
      </c>
      <c r="F185" s="144"/>
      <c r="G185" s="404"/>
      <c r="H185" s="948"/>
      <c r="I185" s="396"/>
      <c r="J185" s="404"/>
      <c r="K185" s="948"/>
      <c r="L185" s="396"/>
    </row>
    <row r="186" spans="3:12" ht="15" customHeight="1">
      <c r="C186" s="1340"/>
      <c r="D186" s="1343"/>
      <c r="E186" s="128" t="s">
        <v>121</v>
      </c>
      <c r="F186" s="144"/>
      <c r="G186" s="404"/>
      <c r="H186" s="948"/>
      <c r="I186" s="396"/>
      <c r="J186" s="404"/>
      <c r="K186" s="948"/>
      <c r="L186" s="396"/>
    </row>
    <row r="187" spans="3:12" ht="15" customHeight="1">
      <c r="C187" s="1341"/>
      <c r="D187" s="1344"/>
      <c r="E187" s="129" t="s">
        <v>122</v>
      </c>
      <c r="F187" s="144"/>
      <c r="G187" s="405"/>
      <c r="H187" s="948"/>
      <c r="I187" s="396"/>
      <c r="J187" s="405"/>
      <c r="K187" s="948"/>
      <c r="L187" s="396"/>
    </row>
    <row r="188" spans="3:12" ht="15" customHeight="1">
      <c r="C188" s="1368" t="s">
        <v>169</v>
      </c>
      <c r="D188" s="1272" t="s">
        <v>159</v>
      </c>
      <c r="E188" s="1273"/>
      <c r="F188" s="144"/>
      <c r="G188" s="397"/>
      <c r="H188" s="949"/>
      <c r="I188" s="396"/>
      <c r="J188" s="397"/>
      <c r="K188" s="949"/>
      <c r="L188" s="396"/>
    </row>
    <row r="189" spans="3:12" ht="15" customHeight="1">
      <c r="C189" s="1369"/>
      <c r="D189" s="1272" t="s">
        <v>274</v>
      </c>
      <c r="E189" s="1273"/>
      <c r="F189" s="144"/>
      <c r="G189" s="397"/>
      <c r="H189" s="401"/>
      <c r="I189" s="396"/>
      <c r="J189" s="397"/>
      <c r="K189" s="401"/>
      <c r="L189" s="396"/>
    </row>
    <row r="190" spans="3:12" ht="15" customHeight="1">
      <c r="C190" s="1369"/>
      <c r="D190" s="1272" t="s">
        <v>161</v>
      </c>
      <c r="E190" s="1273"/>
      <c r="F190" s="144"/>
      <c r="G190" s="397"/>
      <c r="H190" s="401"/>
      <c r="I190" s="396"/>
      <c r="J190" s="397"/>
      <c r="K190" s="401"/>
      <c r="L190" s="396"/>
    </row>
    <row r="191" spans="3:12" ht="15" customHeight="1">
      <c r="C191" s="1369"/>
      <c r="D191" s="1373" t="s">
        <v>275</v>
      </c>
      <c r="E191" s="1374"/>
      <c r="F191" s="144"/>
      <c r="G191" s="397"/>
      <c r="H191" s="401"/>
      <c r="I191" s="396"/>
      <c r="J191" s="397"/>
      <c r="K191" s="401"/>
      <c r="L191" s="396"/>
    </row>
    <row r="192" spans="3:12" ht="15" customHeight="1">
      <c r="C192" s="1369"/>
      <c r="D192" s="1373" t="s">
        <v>278</v>
      </c>
      <c r="E192" s="1374"/>
      <c r="F192" s="144"/>
      <c r="G192" s="397"/>
      <c r="H192" s="401"/>
      <c r="I192" s="396"/>
      <c r="J192" s="397"/>
      <c r="K192" s="401"/>
      <c r="L192" s="396"/>
    </row>
    <row r="193" spans="3:12" ht="15" customHeight="1">
      <c r="C193" s="1369"/>
      <c r="D193" s="1272" t="s">
        <v>162</v>
      </c>
      <c r="E193" s="1273"/>
      <c r="F193" s="144"/>
      <c r="G193" s="397"/>
      <c r="H193" s="401"/>
      <c r="I193" s="396"/>
      <c r="J193" s="397"/>
      <c r="K193" s="401"/>
      <c r="L193" s="396"/>
    </row>
    <row r="194" spans="3:12" ht="15" customHeight="1">
      <c r="C194" s="1369"/>
      <c r="D194" s="1272" t="s">
        <v>163</v>
      </c>
      <c r="E194" s="1273"/>
      <c r="F194" s="144"/>
      <c r="G194" s="397"/>
      <c r="H194" s="401"/>
      <c r="I194" s="396"/>
      <c r="J194" s="397"/>
      <c r="K194" s="401"/>
      <c r="L194" s="396"/>
    </row>
    <row r="195" spans="3:12" ht="15" customHeight="1">
      <c r="C195" s="1369"/>
      <c r="D195" s="1272" t="s">
        <v>164</v>
      </c>
      <c r="E195" s="1273"/>
      <c r="F195" s="144"/>
      <c r="G195" s="397"/>
      <c r="H195" s="401"/>
      <c r="I195" s="396"/>
      <c r="J195" s="397"/>
      <c r="K195" s="401"/>
      <c r="L195" s="396"/>
    </row>
    <row r="196" spans="3:12" ht="15" customHeight="1">
      <c r="C196" s="1369"/>
      <c r="D196" s="1272" t="s">
        <v>165</v>
      </c>
      <c r="E196" s="1273"/>
      <c r="F196" s="144"/>
      <c r="G196" s="397"/>
      <c r="H196" s="401"/>
      <c r="I196" s="396"/>
      <c r="J196" s="397"/>
      <c r="K196" s="401"/>
      <c r="L196" s="396"/>
    </row>
    <row r="197" spans="3:12" ht="15" customHeight="1">
      <c r="C197" s="1370"/>
      <c r="D197" s="1272" t="s">
        <v>166</v>
      </c>
      <c r="E197" s="1273"/>
      <c r="F197" s="144"/>
      <c r="G197" s="397"/>
      <c r="H197" s="401"/>
      <c r="I197" s="396"/>
      <c r="J197" s="397"/>
      <c r="K197" s="401"/>
      <c r="L197" s="396"/>
    </row>
    <row r="198" spans="3:12" ht="15" customHeight="1">
      <c r="C198" s="1368" t="s">
        <v>172</v>
      </c>
      <c r="D198" s="1290" t="s">
        <v>159</v>
      </c>
      <c r="E198" s="129" t="s">
        <v>133</v>
      </c>
      <c r="F198" s="964"/>
      <c r="G198" s="401"/>
      <c r="H198" s="948"/>
      <c r="I198" s="396"/>
      <c r="J198" s="401"/>
      <c r="K198" s="948"/>
      <c r="L198" s="396"/>
    </row>
    <row r="199" spans="3:12" ht="15" customHeight="1">
      <c r="C199" s="1369"/>
      <c r="D199" s="1289"/>
      <c r="E199" s="129" t="s">
        <v>122</v>
      </c>
      <c r="F199" s="964"/>
      <c r="G199" s="401"/>
      <c r="H199" s="948"/>
      <c r="I199" s="396"/>
      <c r="J199" s="401"/>
      <c r="K199" s="948"/>
      <c r="L199" s="396"/>
    </row>
    <row r="200" spans="3:12" ht="15" customHeight="1">
      <c r="C200" s="1369"/>
      <c r="D200" s="1290" t="s">
        <v>274</v>
      </c>
      <c r="E200" s="129" t="s">
        <v>133</v>
      </c>
      <c r="F200" s="136"/>
      <c r="G200" s="401"/>
      <c r="H200" s="948"/>
      <c r="I200" s="396"/>
      <c r="J200" s="401"/>
      <c r="K200" s="948"/>
      <c r="L200" s="396"/>
    </row>
    <row r="201" spans="3:12" ht="15" customHeight="1">
      <c r="C201" s="1369"/>
      <c r="D201" s="1289"/>
      <c r="E201" s="129" t="s">
        <v>122</v>
      </c>
      <c r="F201" s="136"/>
      <c r="G201" s="401"/>
      <c r="H201" s="948"/>
      <c r="I201" s="396"/>
      <c r="J201" s="401"/>
      <c r="K201" s="948"/>
      <c r="L201" s="396"/>
    </row>
    <row r="202" spans="3:12" ht="15" customHeight="1">
      <c r="C202" s="1369"/>
      <c r="D202" s="1290" t="s">
        <v>161</v>
      </c>
      <c r="E202" s="129" t="s">
        <v>133</v>
      </c>
      <c r="F202" s="136"/>
      <c r="G202" s="401"/>
      <c r="H202" s="397"/>
      <c r="I202" s="396"/>
      <c r="J202" s="401"/>
      <c r="K202" s="397"/>
      <c r="L202" s="396"/>
    </row>
    <row r="203" spans="3:12" ht="15" customHeight="1">
      <c r="C203" s="1369"/>
      <c r="D203" s="1289"/>
      <c r="E203" s="129" t="s">
        <v>122</v>
      </c>
      <c r="F203" s="136"/>
      <c r="G203" s="401"/>
      <c r="H203" s="397"/>
      <c r="I203" s="396"/>
      <c r="J203" s="401"/>
      <c r="K203" s="397"/>
      <c r="L203" s="396"/>
    </row>
    <row r="204" spans="3:12" ht="15" customHeight="1">
      <c r="C204" s="1369"/>
      <c r="D204" s="1371" t="s">
        <v>280</v>
      </c>
      <c r="E204" s="236" t="s">
        <v>133</v>
      </c>
      <c r="F204" s="136"/>
      <c r="G204" s="401"/>
      <c r="H204" s="397"/>
      <c r="I204" s="396"/>
      <c r="J204" s="401"/>
      <c r="K204" s="397"/>
      <c r="L204" s="396"/>
    </row>
    <row r="205" spans="3:12" ht="15" customHeight="1">
      <c r="C205" s="1369"/>
      <c r="D205" s="1372"/>
      <c r="E205" s="129" t="s">
        <v>122</v>
      </c>
      <c r="F205" s="136"/>
      <c r="G205" s="401"/>
      <c r="H205" s="397"/>
      <c r="I205" s="396"/>
      <c r="J205" s="401"/>
      <c r="K205" s="397"/>
      <c r="L205" s="396"/>
    </row>
    <row r="206" spans="3:12" ht="15" customHeight="1">
      <c r="C206" s="1369"/>
      <c r="D206" s="1371" t="s">
        <v>278</v>
      </c>
      <c r="E206" s="590" t="s">
        <v>133</v>
      </c>
      <c r="F206" s="136"/>
      <c r="G206" s="401"/>
      <c r="H206" s="397"/>
      <c r="I206" s="396"/>
      <c r="J206" s="401"/>
      <c r="K206" s="397"/>
      <c r="L206" s="396"/>
    </row>
    <row r="207" spans="3:12" ht="15" customHeight="1">
      <c r="C207" s="1369"/>
      <c r="D207" s="1372"/>
      <c r="E207" s="129" t="s">
        <v>122</v>
      </c>
      <c r="F207" s="136"/>
      <c r="G207" s="401"/>
      <c r="H207" s="397"/>
      <c r="I207" s="396"/>
      <c r="J207" s="401"/>
      <c r="K207" s="397"/>
      <c r="L207" s="396"/>
    </row>
    <row r="208" spans="3:12" ht="15" customHeight="1">
      <c r="C208" s="1369"/>
      <c r="D208" s="1290" t="s">
        <v>171</v>
      </c>
      <c r="E208" s="129" t="s">
        <v>133</v>
      </c>
      <c r="F208" s="964"/>
      <c r="G208" s="401"/>
      <c r="H208" s="397"/>
      <c r="I208" s="396"/>
      <c r="J208" s="401"/>
      <c r="K208" s="397"/>
      <c r="L208" s="396"/>
    </row>
    <row r="209" spans="3:12" ht="15" customHeight="1">
      <c r="C209" s="1369"/>
      <c r="D209" s="1289"/>
      <c r="E209" s="129" t="s">
        <v>122</v>
      </c>
      <c r="F209" s="964"/>
      <c r="G209" s="401"/>
      <c r="H209" s="397"/>
      <c r="I209" s="396"/>
      <c r="J209" s="401"/>
      <c r="K209" s="397"/>
      <c r="L209" s="396"/>
    </row>
    <row r="210" spans="3:12" ht="15" customHeight="1">
      <c r="C210" s="1369"/>
      <c r="D210" s="1290" t="s">
        <v>163</v>
      </c>
      <c r="E210" s="129" t="s">
        <v>133</v>
      </c>
      <c r="F210" s="964"/>
      <c r="G210" s="401"/>
      <c r="H210" s="397"/>
      <c r="I210" s="396"/>
      <c r="J210" s="401"/>
      <c r="K210" s="397"/>
      <c r="L210" s="396"/>
    </row>
    <row r="211" spans="3:12" ht="15" customHeight="1">
      <c r="C211" s="1369"/>
      <c r="D211" s="1289"/>
      <c r="E211" s="129" t="s">
        <v>122</v>
      </c>
      <c r="F211" s="964"/>
      <c r="G211" s="401"/>
      <c r="H211" s="397"/>
      <c r="I211" s="396"/>
      <c r="J211" s="401"/>
      <c r="K211" s="397"/>
      <c r="L211" s="396"/>
    </row>
    <row r="212" spans="3:12" ht="15" customHeight="1">
      <c r="C212" s="1369"/>
      <c r="D212" s="1290" t="s">
        <v>164</v>
      </c>
      <c r="E212" s="129" t="s">
        <v>133</v>
      </c>
      <c r="F212" s="964"/>
      <c r="G212" s="401"/>
      <c r="H212" s="397"/>
      <c r="I212" s="396"/>
      <c r="J212" s="401"/>
      <c r="K212" s="397"/>
      <c r="L212" s="396"/>
    </row>
    <row r="213" spans="3:12" ht="15" customHeight="1">
      <c r="C213" s="1369"/>
      <c r="D213" s="1289"/>
      <c r="E213" s="129" t="s">
        <v>122</v>
      </c>
      <c r="F213" s="964"/>
      <c r="G213" s="401"/>
      <c r="H213" s="397"/>
      <c r="I213" s="396"/>
      <c r="J213" s="401"/>
      <c r="K213" s="397"/>
      <c r="L213" s="396"/>
    </row>
    <row r="214" spans="3:12" ht="15" customHeight="1">
      <c r="C214" s="1369"/>
      <c r="D214" s="1290" t="s">
        <v>165</v>
      </c>
      <c r="E214" s="129" t="s">
        <v>133</v>
      </c>
      <c r="F214" s="964"/>
      <c r="G214" s="401"/>
      <c r="H214" s="397"/>
      <c r="I214" s="396"/>
      <c r="J214" s="401"/>
      <c r="K214" s="397"/>
      <c r="L214" s="396"/>
    </row>
    <row r="215" spans="3:12" ht="15" customHeight="1">
      <c r="C215" s="1369"/>
      <c r="D215" s="1289"/>
      <c r="E215" s="129" t="s">
        <v>122</v>
      </c>
      <c r="F215" s="964"/>
      <c r="G215" s="401"/>
      <c r="H215" s="397"/>
      <c r="I215" s="396"/>
      <c r="J215" s="401"/>
      <c r="K215" s="397"/>
      <c r="L215" s="396"/>
    </row>
    <row r="216" spans="3:12" ht="15" customHeight="1">
      <c r="C216" s="1369"/>
      <c r="D216" s="1290" t="s">
        <v>170</v>
      </c>
      <c r="E216" s="129" t="s">
        <v>133</v>
      </c>
      <c r="F216" s="964"/>
      <c r="G216" s="401"/>
      <c r="H216" s="397"/>
      <c r="I216" s="396"/>
      <c r="J216" s="401"/>
      <c r="K216" s="397"/>
      <c r="L216" s="396"/>
    </row>
    <row r="217" spans="3:12" ht="15" customHeight="1">
      <c r="C217" s="1370"/>
      <c r="D217" s="1289"/>
      <c r="E217" s="129" t="s">
        <v>122</v>
      </c>
      <c r="F217" s="964"/>
      <c r="G217" s="401"/>
      <c r="H217" s="397"/>
      <c r="I217" s="396"/>
      <c r="J217" s="401"/>
      <c r="K217" s="397"/>
      <c r="L217" s="396"/>
    </row>
    <row r="218" spans="3:12" ht="15" customHeight="1">
      <c r="C218" s="1368" t="s">
        <v>150</v>
      </c>
      <c r="D218" s="1290" t="s">
        <v>159</v>
      </c>
      <c r="E218" s="129" t="s">
        <v>120</v>
      </c>
      <c r="F218" s="964"/>
      <c r="G218" s="401"/>
      <c r="H218" s="948"/>
      <c r="I218" s="396"/>
      <c r="J218" s="401"/>
      <c r="K218" s="948"/>
      <c r="L218" s="396"/>
    </row>
    <row r="219" spans="3:12" ht="15" customHeight="1">
      <c r="C219" s="1369"/>
      <c r="D219" s="1288"/>
      <c r="E219" s="129" t="s">
        <v>121</v>
      </c>
      <c r="F219" s="964"/>
      <c r="G219" s="401"/>
      <c r="H219" s="948"/>
      <c r="I219" s="396"/>
      <c r="J219" s="401"/>
      <c r="K219" s="948"/>
      <c r="L219" s="396"/>
    </row>
    <row r="220" spans="3:12" ht="15" customHeight="1">
      <c r="C220" s="1369"/>
      <c r="D220" s="1289"/>
      <c r="E220" s="129" t="s">
        <v>122</v>
      </c>
      <c r="F220" s="136"/>
      <c r="G220" s="401"/>
      <c r="H220" s="948"/>
      <c r="I220" s="396"/>
      <c r="J220" s="401"/>
      <c r="K220" s="948"/>
      <c r="L220" s="396"/>
    </row>
    <row r="221" spans="3:12" ht="15" customHeight="1">
      <c r="C221" s="1369"/>
      <c r="D221" s="1290" t="s">
        <v>274</v>
      </c>
      <c r="E221" s="129" t="s">
        <v>120</v>
      </c>
      <c r="F221" s="136"/>
      <c r="G221" s="401"/>
      <c r="H221" s="948"/>
      <c r="I221" s="396"/>
      <c r="J221" s="401"/>
      <c r="K221" s="948"/>
      <c r="L221" s="396"/>
    </row>
    <row r="222" spans="3:12" ht="15" customHeight="1">
      <c r="C222" s="1369"/>
      <c r="D222" s="1288"/>
      <c r="E222" s="129" t="s">
        <v>121</v>
      </c>
      <c r="F222" s="136"/>
      <c r="G222" s="401"/>
      <c r="H222" s="948"/>
      <c r="I222" s="396"/>
      <c r="J222" s="401"/>
      <c r="K222" s="948"/>
      <c r="L222" s="396"/>
    </row>
    <row r="223" spans="3:12" ht="15" customHeight="1">
      <c r="C223" s="1369"/>
      <c r="D223" s="1289"/>
      <c r="E223" s="129" t="s">
        <v>122</v>
      </c>
      <c r="F223" s="136"/>
      <c r="G223" s="401"/>
      <c r="H223" s="948"/>
      <c r="I223" s="396"/>
      <c r="J223" s="401"/>
      <c r="K223" s="948"/>
      <c r="L223" s="396"/>
    </row>
    <row r="224" spans="3:12" ht="15" customHeight="1">
      <c r="C224" s="1369"/>
      <c r="D224" s="1290" t="s">
        <v>161</v>
      </c>
      <c r="E224" s="129" t="s">
        <v>120</v>
      </c>
      <c r="F224" s="136"/>
      <c r="G224" s="401"/>
      <c r="H224" s="397"/>
      <c r="I224" s="396"/>
      <c r="J224" s="401"/>
      <c r="K224" s="397"/>
      <c r="L224" s="396"/>
    </row>
    <row r="225" spans="1:12" ht="15" customHeight="1">
      <c r="C225" s="1369"/>
      <c r="D225" s="1288"/>
      <c r="E225" s="129" t="s">
        <v>121</v>
      </c>
      <c r="F225" s="136"/>
      <c r="G225" s="401"/>
      <c r="H225" s="397"/>
      <c r="I225" s="396"/>
      <c r="J225" s="401"/>
      <c r="K225" s="397"/>
      <c r="L225" s="396"/>
    </row>
    <row r="226" spans="1:12" ht="32.25" customHeight="1">
      <c r="C226" s="1369"/>
      <c r="D226" s="1289"/>
      <c r="E226" s="129" t="s">
        <v>122</v>
      </c>
      <c r="F226" s="136"/>
      <c r="G226" s="401"/>
      <c r="H226" s="397"/>
      <c r="I226" s="396"/>
      <c r="J226" s="401"/>
      <c r="K226" s="397"/>
      <c r="L226" s="396"/>
    </row>
    <row r="227" spans="1:12" ht="48" customHeight="1">
      <c r="C227" s="1369"/>
      <c r="D227" s="1371" t="s">
        <v>280</v>
      </c>
      <c r="E227" s="236" t="s">
        <v>120</v>
      </c>
      <c r="F227" s="136"/>
      <c r="G227" s="401"/>
      <c r="H227" s="397"/>
      <c r="I227" s="396"/>
      <c r="J227" s="401"/>
      <c r="K227" s="397"/>
      <c r="L227" s="396"/>
    </row>
    <row r="228" spans="1:12" ht="15" customHeight="1">
      <c r="C228" s="1369"/>
      <c r="D228" s="1375"/>
      <c r="E228" s="236" t="s">
        <v>121</v>
      </c>
      <c r="F228" s="136"/>
      <c r="G228" s="401"/>
      <c r="H228" s="397"/>
      <c r="I228" s="396"/>
      <c r="J228" s="401"/>
      <c r="K228" s="397"/>
      <c r="L228" s="396"/>
    </row>
    <row r="229" spans="1:12" ht="15" customHeight="1">
      <c r="C229" s="1369"/>
      <c r="D229" s="1372"/>
      <c r="E229" s="129" t="s">
        <v>122</v>
      </c>
      <c r="F229" s="136"/>
      <c r="G229" s="401"/>
      <c r="H229" s="397"/>
      <c r="I229" s="396"/>
      <c r="J229" s="401"/>
      <c r="K229" s="397"/>
      <c r="L229" s="396"/>
    </row>
    <row r="230" spans="1:12" ht="15" customHeight="1">
      <c r="C230" s="1369"/>
      <c r="D230" s="1375" t="s">
        <v>278</v>
      </c>
      <c r="E230" s="590" t="s">
        <v>120</v>
      </c>
      <c r="F230" s="136"/>
      <c r="G230" s="401"/>
      <c r="H230" s="397"/>
      <c r="I230" s="396"/>
      <c r="J230" s="401"/>
      <c r="K230" s="397"/>
      <c r="L230" s="396"/>
    </row>
    <row r="231" spans="1:12" ht="15" customHeight="1">
      <c r="C231" s="1369"/>
      <c r="D231" s="1375"/>
      <c r="E231" s="236" t="s">
        <v>121</v>
      </c>
      <c r="F231" s="136"/>
      <c r="G231" s="401"/>
      <c r="H231" s="397"/>
      <c r="I231" s="396"/>
      <c r="J231" s="401"/>
      <c r="K231" s="397"/>
      <c r="L231" s="396"/>
    </row>
    <row r="232" spans="1:12" ht="27.75" customHeight="1">
      <c r="C232" s="1369"/>
      <c r="D232" s="1372"/>
      <c r="E232" s="129" t="s">
        <v>122</v>
      </c>
      <c r="F232" s="136"/>
      <c r="G232" s="401"/>
      <c r="H232" s="397"/>
      <c r="I232" s="396"/>
      <c r="J232" s="401"/>
      <c r="K232" s="397"/>
      <c r="L232" s="396"/>
    </row>
    <row r="233" spans="1:12">
      <c r="A233" s="489"/>
      <c r="C233" s="1369"/>
      <c r="D233" s="1290" t="s">
        <v>171</v>
      </c>
      <c r="E233" s="129" t="s">
        <v>120</v>
      </c>
      <c r="F233" s="964"/>
      <c r="G233" s="401"/>
      <c r="H233" s="397"/>
      <c r="I233" s="396"/>
      <c r="J233" s="401"/>
      <c r="K233" s="397"/>
      <c r="L233" s="396"/>
    </row>
    <row r="234" spans="1:12" ht="15" customHeight="1">
      <c r="A234" s="489"/>
      <c r="C234" s="1369"/>
      <c r="D234" s="1288"/>
      <c r="E234" s="129" t="s">
        <v>121</v>
      </c>
      <c r="F234" s="964"/>
      <c r="G234" s="401"/>
      <c r="H234" s="397"/>
      <c r="I234" s="396"/>
      <c r="J234" s="401"/>
      <c r="K234" s="397"/>
      <c r="L234" s="396"/>
    </row>
    <row r="235" spans="1:12" ht="15" customHeight="1">
      <c r="A235" s="489"/>
      <c r="C235" s="1369"/>
      <c r="D235" s="1289"/>
      <c r="E235" s="129" t="s">
        <v>122</v>
      </c>
      <c r="F235" s="964"/>
      <c r="G235" s="401"/>
      <c r="H235" s="397"/>
      <c r="I235" s="396"/>
      <c r="J235" s="401"/>
      <c r="K235" s="397"/>
      <c r="L235" s="396"/>
    </row>
    <row r="236" spans="1:12" ht="15" customHeight="1">
      <c r="A236" s="489"/>
      <c r="C236" s="1369"/>
      <c r="D236" s="1290" t="s">
        <v>163</v>
      </c>
      <c r="E236" s="129" t="s">
        <v>120</v>
      </c>
      <c r="F236" s="964"/>
      <c r="G236" s="401"/>
      <c r="H236" s="397"/>
      <c r="I236" s="396"/>
      <c r="J236" s="401"/>
      <c r="K236" s="397"/>
      <c r="L236" s="396"/>
    </row>
    <row r="237" spans="1:12" ht="15" customHeight="1">
      <c r="A237" s="489"/>
      <c r="C237" s="1369"/>
      <c r="D237" s="1288"/>
      <c r="E237" s="129" t="s">
        <v>121</v>
      </c>
      <c r="F237" s="964"/>
      <c r="G237" s="401"/>
      <c r="H237" s="397"/>
      <c r="I237" s="396"/>
      <c r="J237" s="401"/>
      <c r="K237" s="397"/>
      <c r="L237" s="396"/>
    </row>
    <row r="238" spans="1:12" ht="15" customHeight="1">
      <c r="A238" s="489"/>
      <c r="C238" s="1369"/>
      <c r="D238" s="1289"/>
      <c r="E238" s="129" t="s">
        <v>122</v>
      </c>
      <c r="F238" s="964"/>
      <c r="G238" s="401"/>
      <c r="H238" s="397"/>
      <c r="I238" s="396"/>
      <c r="J238" s="401"/>
      <c r="K238" s="397"/>
      <c r="L238" s="396"/>
    </row>
    <row r="239" spans="1:12" ht="15" customHeight="1">
      <c r="A239" s="489"/>
      <c r="C239" s="1369"/>
      <c r="D239" s="1290" t="s">
        <v>164</v>
      </c>
      <c r="E239" s="129" t="s">
        <v>120</v>
      </c>
      <c r="F239" s="964"/>
      <c r="G239" s="401"/>
      <c r="H239" s="397"/>
      <c r="I239" s="396"/>
      <c r="J239" s="401"/>
      <c r="K239" s="397"/>
      <c r="L239" s="396"/>
    </row>
    <row r="240" spans="1:12" ht="15" customHeight="1">
      <c r="A240" s="489"/>
      <c r="C240" s="1369"/>
      <c r="D240" s="1288"/>
      <c r="E240" s="129" t="s">
        <v>121</v>
      </c>
      <c r="F240" s="964"/>
      <c r="G240" s="401"/>
      <c r="H240" s="397"/>
      <c r="I240" s="396"/>
      <c r="J240" s="401"/>
      <c r="K240" s="397"/>
      <c r="L240" s="396"/>
    </row>
    <row r="241" spans="1:16" ht="15" customHeight="1">
      <c r="A241" s="489"/>
      <c r="C241" s="1369"/>
      <c r="D241" s="1289"/>
      <c r="E241" s="129" t="s">
        <v>122</v>
      </c>
      <c r="F241" s="964"/>
      <c r="G241" s="401"/>
      <c r="H241" s="397"/>
      <c r="I241" s="396"/>
      <c r="J241" s="401"/>
      <c r="K241" s="397"/>
      <c r="L241" s="396"/>
    </row>
    <row r="242" spans="1:16" ht="15" customHeight="1">
      <c r="A242" s="489"/>
      <c r="C242" s="1369"/>
      <c r="D242" s="1290" t="s">
        <v>165</v>
      </c>
      <c r="E242" s="129" t="s">
        <v>120</v>
      </c>
      <c r="F242" s="964"/>
      <c r="G242" s="401"/>
      <c r="H242" s="397"/>
      <c r="I242" s="396"/>
      <c r="J242" s="401"/>
      <c r="K242" s="397"/>
      <c r="L242" s="396"/>
    </row>
    <row r="243" spans="1:16" ht="15" customHeight="1">
      <c r="A243" s="489"/>
      <c r="C243" s="1369"/>
      <c r="D243" s="1288"/>
      <c r="E243" s="129" t="s">
        <v>121</v>
      </c>
      <c r="F243" s="964"/>
      <c r="G243" s="401"/>
      <c r="H243" s="397"/>
      <c r="I243" s="396"/>
      <c r="J243" s="401"/>
      <c r="K243" s="397"/>
      <c r="L243" s="396"/>
    </row>
    <row r="244" spans="1:16" ht="15" customHeight="1">
      <c r="C244" s="1369"/>
      <c r="D244" s="1289"/>
      <c r="E244" s="129" t="s">
        <v>122</v>
      </c>
      <c r="F244" s="964"/>
      <c r="G244" s="401"/>
      <c r="H244" s="397"/>
      <c r="I244" s="396"/>
      <c r="J244" s="401"/>
      <c r="K244" s="397"/>
      <c r="L244" s="396"/>
    </row>
    <row r="245" spans="1:16" ht="24.75" customHeight="1">
      <c r="C245" s="1369"/>
      <c r="D245" s="1290" t="s">
        <v>170</v>
      </c>
      <c r="E245" s="129" t="s">
        <v>120</v>
      </c>
      <c r="F245" s="964"/>
      <c r="G245" s="401"/>
      <c r="H245" s="397"/>
      <c r="I245" s="396"/>
      <c r="J245" s="401"/>
      <c r="K245" s="397"/>
      <c r="L245" s="396"/>
    </row>
    <row r="246" spans="1:16">
      <c r="C246" s="1369"/>
      <c r="D246" s="1288"/>
      <c r="E246" s="129" t="s">
        <v>121</v>
      </c>
      <c r="F246" s="964"/>
      <c r="G246" s="401"/>
      <c r="H246" s="397"/>
      <c r="I246" s="396"/>
      <c r="J246" s="401"/>
      <c r="K246" s="397"/>
      <c r="L246" s="396"/>
    </row>
    <row r="247" spans="1:16" ht="15" customHeight="1">
      <c r="C247" s="1370"/>
      <c r="D247" s="1289"/>
      <c r="E247" s="129" t="s">
        <v>122</v>
      </c>
      <c r="F247" s="964"/>
      <c r="G247" s="401"/>
      <c r="H247" s="397"/>
      <c r="I247" s="396"/>
      <c r="J247" s="401"/>
      <c r="K247" s="397"/>
      <c r="L247" s="396"/>
    </row>
    <row r="248" spans="1:16" ht="15" customHeight="1">
      <c r="C248" s="943"/>
      <c r="D248" s="944"/>
      <c r="E248" s="945" t="s">
        <v>544</v>
      </c>
      <c r="F248" s="172"/>
      <c r="G248" s="406"/>
      <c r="H248" s="406"/>
      <c r="I248" s="396"/>
      <c r="J248" s="406"/>
      <c r="K248" s="406"/>
      <c r="L248" s="396"/>
    </row>
    <row r="249" spans="1:16" ht="15" customHeight="1">
      <c r="C249" s="133" t="s">
        <v>33</v>
      </c>
      <c r="D249" s="132"/>
      <c r="E249" s="132"/>
      <c r="F249" s="132"/>
      <c r="G249" s="177"/>
      <c r="H249" s="177"/>
      <c r="I249" s="177"/>
      <c r="J249" s="177"/>
      <c r="K249" s="177"/>
      <c r="L249" s="177"/>
    </row>
    <row r="250" spans="1:16" ht="15" customHeight="1">
      <c r="C250" s="139" t="s">
        <v>353</v>
      </c>
      <c r="D250" s="126"/>
      <c r="E250" s="126"/>
      <c r="F250" s="126"/>
      <c r="G250" s="124"/>
      <c r="H250" s="124"/>
      <c r="I250" s="591"/>
      <c r="J250" s="124"/>
      <c r="K250" s="124"/>
      <c r="L250" s="592"/>
    </row>
    <row r="251" spans="1:16" ht="15" customHeight="1">
      <c r="C251" s="800" t="s">
        <v>545</v>
      </c>
      <c r="D251" s="126"/>
      <c r="E251" s="126"/>
      <c r="F251" s="126"/>
      <c r="G251" s="124"/>
      <c r="H251" s="124"/>
      <c r="J251" s="124"/>
      <c r="K251" s="124"/>
    </row>
    <row r="252" spans="1:16" ht="15" customHeight="1">
      <c r="F252" s="582"/>
    </row>
    <row r="253" spans="1:16" ht="15" customHeight="1">
      <c r="C253" s="680"/>
      <c r="D253" s="680"/>
      <c r="E253" s="680"/>
      <c r="F253" s="680"/>
      <c r="G253" s="124"/>
      <c r="H253" s="124"/>
      <c r="I253" s="159"/>
      <c r="J253" s="124"/>
      <c r="K253" s="124"/>
      <c r="L253" s="159" t="s">
        <v>352</v>
      </c>
      <c r="M253" s="680"/>
      <c r="N253" s="680"/>
      <c r="O253" s="680"/>
      <c r="P253" s="680"/>
    </row>
    <row r="254" spans="1:16" ht="29.25" customHeight="1">
      <c r="C254" s="1291" t="s">
        <v>636</v>
      </c>
      <c r="D254" s="1292"/>
      <c r="E254" s="1293"/>
      <c r="F254" s="344"/>
      <c r="G254" s="1274" t="s">
        <v>0</v>
      </c>
      <c r="H254" s="1277"/>
      <c r="I254" s="1278"/>
      <c r="J254" s="1274" t="s">
        <v>281</v>
      </c>
      <c r="K254" s="1277"/>
      <c r="L254" s="1278"/>
      <c r="M254" s="680"/>
      <c r="N254" s="680"/>
      <c r="O254" s="680"/>
      <c r="P254" s="680"/>
    </row>
    <row r="255" spans="1:16" ht="38.25">
      <c r="C255" s="1294"/>
      <c r="D255" s="1295"/>
      <c r="E255" s="1296"/>
      <c r="F255" s="345"/>
      <c r="G255" s="346" t="s">
        <v>152</v>
      </c>
      <c r="H255" s="346" t="s">
        <v>153</v>
      </c>
      <c r="I255" s="347" t="s">
        <v>154</v>
      </c>
      <c r="J255" s="346" t="s">
        <v>152</v>
      </c>
      <c r="K255" s="346" t="s">
        <v>153</v>
      </c>
      <c r="L255" s="347" t="s">
        <v>154</v>
      </c>
      <c r="M255" s="680"/>
      <c r="N255" s="680"/>
      <c r="O255" s="680"/>
      <c r="P255" s="680"/>
    </row>
    <row r="256" spans="1:16" ht="35.25" customHeight="1">
      <c r="C256" s="593"/>
      <c r="D256" s="593"/>
      <c r="E256" s="593"/>
      <c r="F256" s="126"/>
      <c r="G256" s="125"/>
      <c r="H256" s="124"/>
      <c r="I256" s="593"/>
      <c r="J256" s="125"/>
      <c r="K256" s="124"/>
      <c r="L256" s="593"/>
      <c r="M256" s="680"/>
      <c r="N256" s="680"/>
      <c r="O256" s="680"/>
      <c r="P256" s="680"/>
    </row>
    <row r="257" spans="3:16" ht="48.75" customHeight="1">
      <c r="C257" s="972" t="s">
        <v>92</v>
      </c>
      <c r="D257" s="969"/>
      <c r="E257" s="970" t="s">
        <v>143</v>
      </c>
      <c r="F257" s="143"/>
      <c r="G257" s="135"/>
      <c r="H257" s="378"/>
      <c r="I257" s="378"/>
      <c r="J257" s="135"/>
      <c r="K257" s="378"/>
      <c r="L257" s="378"/>
      <c r="M257" s="680"/>
      <c r="N257" s="680"/>
      <c r="O257" s="680"/>
      <c r="P257" s="680"/>
    </row>
    <row r="258" spans="3:16" ht="15" customHeight="1">
      <c r="C258" s="1325"/>
      <c r="D258" s="1326"/>
      <c r="E258" s="128" t="s">
        <v>144</v>
      </c>
      <c r="F258" s="124"/>
      <c r="G258" s="135"/>
      <c r="H258" s="374"/>
      <c r="I258" s="378"/>
      <c r="J258" s="135"/>
      <c r="K258" s="374"/>
      <c r="L258" s="378"/>
      <c r="M258" s="680"/>
      <c r="N258" s="680"/>
      <c r="O258" s="680"/>
      <c r="P258" s="680"/>
    </row>
    <row r="259" spans="3:16" ht="15" customHeight="1">
      <c r="C259" s="968" t="s">
        <v>327</v>
      </c>
      <c r="D259" s="969"/>
      <c r="E259" s="970" t="s">
        <v>145</v>
      </c>
      <c r="F259" s="138"/>
      <c r="G259" s="135"/>
      <c r="H259" s="925"/>
      <c r="I259" s="378"/>
      <c r="J259" s="135"/>
      <c r="K259" s="925"/>
      <c r="L259" s="378"/>
      <c r="M259" s="680"/>
      <c r="N259" s="680"/>
      <c r="O259" s="680"/>
      <c r="P259" s="680"/>
    </row>
    <row r="260" spans="3:16" ht="15" customHeight="1">
      <c r="C260" s="1287" t="s">
        <v>150</v>
      </c>
      <c r="D260" s="1287"/>
      <c r="E260" s="129" t="s">
        <v>120</v>
      </c>
      <c r="F260" s="124"/>
      <c r="G260" s="135"/>
      <c r="H260" s="374"/>
      <c r="I260" s="378"/>
      <c r="J260" s="135"/>
      <c r="K260" s="374"/>
      <c r="L260" s="378"/>
      <c r="M260" s="680"/>
      <c r="N260" s="680"/>
      <c r="O260" s="680"/>
      <c r="P260" s="680"/>
    </row>
    <row r="261" spans="3:16" ht="15" customHeight="1">
      <c r="C261" s="1287"/>
      <c r="D261" s="1287"/>
      <c r="E261" s="129" t="s">
        <v>121</v>
      </c>
      <c r="F261" s="124"/>
      <c r="G261" s="135"/>
      <c r="H261" s="374"/>
      <c r="I261" s="378"/>
      <c r="J261" s="135"/>
      <c r="K261" s="374"/>
      <c r="L261" s="378"/>
      <c r="M261" s="680"/>
      <c r="N261" s="680"/>
      <c r="O261" s="680"/>
      <c r="P261" s="680"/>
    </row>
    <row r="262" spans="3:16" ht="15" customHeight="1">
      <c r="C262" s="1287"/>
      <c r="D262" s="1287"/>
      <c r="E262" s="129" t="s">
        <v>122</v>
      </c>
      <c r="F262" s="124"/>
      <c r="G262" s="135"/>
      <c r="H262" s="374"/>
      <c r="I262" s="378"/>
      <c r="J262" s="135"/>
      <c r="K262" s="374"/>
      <c r="L262" s="378"/>
      <c r="M262" s="680"/>
      <c r="N262" s="680"/>
      <c r="O262" s="680"/>
      <c r="P262" s="680"/>
    </row>
    <row r="263" spans="3:16" ht="15" customHeight="1">
      <c r="C263" s="133" t="s">
        <v>33</v>
      </c>
      <c r="D263" s="137"/>
      <c r="E263" s="126"/>
      <c r="F263" s="124"/>
      <c r="G263" s="147"/>
      <c r="H263" s="952"/>
      <c r="I263" s="953"/>
      <c r="J263" s="147"/>
      <c r="K263" s="952"/>
      <c r="L263" s="953"/>
      <c r="M263" s="680"/>
      <c r="N263" s="680"/>
      <c r="O263" s="680"/>
      <c r="P263" s="680"/>
    </row>
    <row r="264" spans="3:16" ht="15" customHeight="1">
      <c r="C264" s="954" t="s">
        <v>637</v>
      </c>
      <c r="D264" s="126"/>
      <c r="E264" s="929"/>
      <c r="F264" s="124"/>
      <c r="G264" s="930"/>
      <c r="H264" s="930"/>
      <c r="I264" s="930"/>
      <c r="J264" s="930"/>
      <c r="K264" s="930"/>
      <c r="L264" s="930"/>
      <c r="M264" s="680"/>
      <c r="N264" s="680"/>
      <c r="O264" s="680"/>
      <c r="P264" s="680"/>
    </row>
    <row r="265" spans="3:16" ht="15" customHeight="1">
      <c r="C265" s="954"/>
      <c r="D265" s="126"/>
      <c r="E265" s="929"/>
      <c r="F265" s="124"/>
      <c r="G265" s="930"/>
      <c r="H265" s="930"/>
      <c r="I265" s="930"/>
      <c r="J265" s="930"/>
      <c r="K265" s="930"/>
      <c r="L265" s="930"/>
      <c r="M265" s="680"/>
      <c r="N265" s="680"/>
      <c r="O265" s="680"/>
      <c r="P265" s="680"/>
    </row>
    <row r="266" spans="3:16" ht="15" customHeight="1">
      <c r="C266" s="126"/>
      <c r="D266" s="126"/>
      <c r="E266" s="929"/>
      <c r="F266" s="124"/>
      <c r="G266" s="124"/>
      <c r="H266" s="124"/>
      <c r="I266" s="159"/>
      <c r="J266" s="124"/>
      <c r="K266" s="124"/>
      <c r="L266" s="159" t="s">
        <v>352</v>
      </c>
      <c r="M266" s="680"/>
      <c r="N266" s="680"/>
      <c r="O266" s="680"/>
      <c r="P266" s="680"/>
    </row>
    <row r="267" spans="3:16" ht="30.75" customHeight="1">
      <c r="C267" s="1291" t="s">
        <v>638</v>
      </c>
      <c r="D267" s="1292"/>
      <c r="E267" s="1293"/>
      <c r="F267" s="344"/>
      <c r="G267" s="1274" t="s">
        <v>0</v>
      </c>
      <c r="H267" s="1277"/>
      <c r="I267" s="1278"/>
      <c r="J267" s="1274" t="s">
        <v>281</v>
      </c>
      <c r="K267" s="1277"/>
      <c r="L267" s="1278"/>
      <c r="M267" s="680"/>
      <c r="N267" s="680"/>
      <c r="O267" s="680"/>
      <c r="P267" s="680"/>
    </row>
    <row r="268" spans="3:16" ht="38.25">
      <c r="C268" s="1294"/>
      <c r="D268" s="1295"/>
      <c r="E268" s="1296"/>
      <c r="F268" s="345"/>
      <c r="G268" s="346" t="s">
        <v>152</v>
      </c>
      <c r="H268" s="346" t="s">
        <v>153</v>
      </c>
      <c r="I268" s="347" t="s">
        <v>154</v>
      </c>
      <c r="J268" s="346" t="s">
        <v>152</v>
      </c>
      <c r="K268" s="346" t="s">
        <v>153</v>
      </c>
      <c r="L268" s="347" t="s">
        <v>154</v>
      </c>
      <c r="M268" s="680"/>
      <c r="N268" s="680"/>
      <c r="O268" s="680"/>
      <c r="P268" s="680"/>
    </row>
    <row r="269" spans="3:16" ht="15" customHeight="1">
      <c r="C269" s="788"/>
      <c r="D269" s="788"/>
      <c r="E269" s="788"/>
      <c r="F269" s="788"/>
      <c r="G269" s="788"/>
      <c r="H269" s="788"/>
      <c r="I269" s="788"/>
      <c r="J269" s="788"/>
      <c r="K269" s="788"/>
      <c r="L269" s="788"/>
      <c r="M269" s="680"/>
      <c r="N269" s="680"/>
      <c r="O269" s="680"/>
      <c r="P269" s="680"/>
    </row>
    <row r="270" spans="3:16" ht="15" customHeight="1">
      <c r="C270" s="972" t="s">
        <v>92</v>
      </c>
      <c r="D270" s="969"/>
      <c r="E270" s="970" t="s">
        <v>143</v>
      </c>
      <c r="F270" s="143"/>
      <c r="G270" s="135"/>
      <c r="H270" s="378"/>
      <c r="I270" s="378"/>
      <c r="J270" s="135"/>
      <c r="K270" s="378"/>
      <c r="L270" s="378"/>
      <c r="M270" s="680"/>
      <c r="N270" s="680"/>
      <c r="O270" s="680"/>
      <c r="P270" s="680"/>
    </row>
    <row r="271" spans="3:16" ht="15" customHeight="1">
      <c r="C271" s="1325"/>
      <c r="D271" s="1326"/>
      <c r="E271" s="128" t="s">
        <v>144</v>
      </c>
      <c r="F271" s="124"/>
      <c r="G271" s="846"/>
      <c r="H271" s="381"/>
      <c r="I271" s="931"/>
      <c r="J271" s="846"/>
      <c r="K271" s="381"/>
      <c r="L271" s="931"/>
      <c r="M271" s="680"/>
      <c r="N271" s="680"/>
      <c r="O271" s="680"/>
      <c r="P271" s="680"/>
    </row>
    <row r="272" spans="3:16" ht="15" customHeight="1">
      <c r="C272" s="968" t="s">
        <v>327</v>
      </c>
      <c r="D272" s="969"/>
      <c r="E272" s="970" t="s">
        <v>145</v>
      </c>
      <c r="F272" s="138"/>
      <c r="G272" s="135"/>
      <c r="H272" s="925"/>
      <c r="I272" s="378"/>
      <c r="J272" s="135"/>
      <c r="K272" s="925"/>
      <c r="L272" s="378"/>
      <c r="M272" s="680"/>
      <c r="N272" s="680"/>
      <c r="O272" s="680"/>
      <c r="P272" s="680"/>
    </row>
    <row r="273" spans="3:16" ht="15" customHeight="1">
      <c r="C273" s="932" t="s">
        <v>169</v>
      </c>
      <c r="D273" s="933"/>
      <c r="E273" s="970"/>
      <c r="F273" s="934"/>
      <c r="G273" s="846"/>
      <c r="H273" s="925"/>
      <c r="I273" s="378"/>
      <c r="J273" s="846"/>
      <c r="K273" s="925"/>
      <c r="L273" s="378"/>
      <c r="M273" s="680"/>
      <c r="N273" s="680"/>
      <c r="O273" s="680"/>
      <c r="P273" s="680"/>
    </row>
    <row r="274" spans="3:16" ht="15" customHeight="1">
      <c r="C274" s="1297" t="s">
        <v>172</v>
      </c>
      <c r="D274" s="935"/>
      <c r="E274" s="936" t="s">
        <v>133</v>
      </c>
      <c r="F274" s="934"/>
      <c r="G274" s="135"/>
      <c r="H274" s="937"/>
      <c r="I274" s="378"/>
      <c r="J274" s="135"/>
      <c r="K274" s="937"/>
      <c r="L274" s="378"/>
      <c r="M274" s="680"/>
      <c r="N274" s="680"/>
      <c r="O274" s="680"/>
      <c r="P274" s="680"/>
    </row>
    <row r="275" spans="3:16" ht="15" customHeight="1">
      <c r="C275" s="1298"/>
      <c r="D275" s="938"/>
      <c r="E275" s="936" t="s">
        <v>122</v>
      </c>
      <c r="F275" s="934"/>
      <c r="G275" s="135"/>
      <c r="H275" s="937"/>
      <c r="I275" s="378"/>
      <c r="J275" s="135"/>
      <c r="K275" s="937"/>
      <c r="L275" s="378"/>
      <c r="M275" s="680"/>
      <c r="N275" s="680"/>
      <c r="O275" s="680"/>
      <c r="P275" s="680"/>
    </row>
    <row r="276" spans="3:16" ht="15" customHeight="1">
      <c r="C276" s="1330" t="s">
        <v>150</v>
      </c>
      <c r="D276" s="1330"/>
      <c r="E276" s="129" t="s">
        <v>120</v>
      </c>
      <c r="F276" s="124"/>
      <c r="G276" s="135"/>
      <c r="H276" s="374"/>
      <c r="I276" s="378"/>
      <c r="J276" s="135"/>
      <c r="K276" s="374"/>
      <c r="L276" s="378"/>
      <c r="M276" s="680"/>
      <c r="N276" s="680"/>
      <c r="O276" s="680"/>
      <c r="P276" s="680"/>
    </row>
    <row r="277" spans="3:16" ht="15" customHeight="1">
      <c r="C277" s="1287"/>
      <c r="D277" s="1287"/>
      <c r="E277" s="129" t="s">
        <v>121</v>
      </c>
      <c r="F277" s="124"/>
      <c r="G277" s="135"/>
      <c r="H277" s="374"/>
      <c r="I277" s="378"/>
      <c r="J277" s="135"/>
      <c r="K277" s="374"/>
      <c r="L277" s="378"/>
      <c r="M277" s="680"/>
      <c r="N277" s="680"/>
      <c r="O277" s="680"/>
      <c r="P277" s="680"/>
    </row>
    <row r="278" spans="3:16" ht="15" customHeight="1">
      <c r="C278" s="1287"/>
      <c r="D278" s="1287"/>
      <c r="E278" s="129" t="s">
        <v>122</v>
      </c>
      <c r="F278" s="124"/>
      <c r="G278" s="135"/>
      <c r="H278" s="374"/>
      <c r="I278" s="378"/>
      <c r="J278" s="135"/>
      <c r="K278" s="374"/>
      <c r="L278" s="378"/>
      <c r="M278" s="680"/>
      <c r="N278" s="680"/>
      <c r="O278" s="680"/>
      <c r="P278" s="680"/>
    </row>
    <row r="279" spans="3:16" ht="15" customHeight="1">
      <c r="C279" s="133" t="s">
        <v>33</v>
      </c>
      <c r="D279" s="137"/>
      <c r="E279" s="126"/>
      <c r="F279" s="124"/>
      <c r="G279" s="147"/>
      <c r="H279" s="952"/>
      <c r="I279" s="953"/>
      <c r="J279" s="147"/>
      <c r="K279" s="952"/>
      <c r="L279" s="953"/>
      <c r="M279" s="680"/>
      <c r="N279" s="680"/>
      <c r="O279" s="680"/>
      <c r="P279" s="680"/>
    </row>
    <row r="280" spans="3:16" ht="15" customHeight="1">
      <c r="C280" s="954" t="s">
        <v>637</v>
      </c>
      <c r="D280" s="680"/>
      <c r="E280" s="680"/>
      <c r="F280" s="680"/>
      <c r="G280" s="680"/>
      <c r="H280" s="680"/>
      <c r="I280" s="680"/>
      <c r="J280" s="680"/>
      <c r="K280" s="680"/>
      <c r="L280" s="680"/>
      <c r="M280" s="680"/>
      <c r="N280" s="680"/>
      <c r="O280" s="680"/>
      <c r="P280" s="680"/>
    </row>
    <row r="281" spans="3:16" ht="15" customHeight="1">
      <c r="C281" s="680"/>
      <c r="D281" s="680"/>
      <c r="E281" s="680"/>
      <c r="F281" s="680"/>
      <c r="G281" s="680"/>
      <c r="H281" s="680"/>
      <c r="I281" s="680"/>
      <c r="J281" s="680"/>
      <c r="K281" s="680"/>
      <c r="L281" s="680"/>
      <c r="M281" s="680"/>
      <c r="N281" s="680"/>
      <c r="O281" s="680"/>
      <c r="P281" s="680"/>
    </row>
    <row r="282" spans="3:16" ht="15" customHeight="1">
      <c r="C282" s="680"/>
      <c r="D282" s="680"/>
      <c r="E282" s="680"/>
      <c r="F282" s="680"/>
      <c r="G282" s="680"/>
      <c r="H282" s="680"/>
      <c r="I282" s="680"/>
      <c r="J282" s="680"/>
      <c r="K282" s="680"/>
      <c r="L282" s="680"/>
      <c r="M282" s="680"/>
      <c r="N282" s="680"/>
      <c r="O282" s="680"/>
      <c r="P282" s="680"/>
    </row>
    <row r="283" spans="3:16" ht="15" customHeight="1">
      <c r="C283" s="680"/>
      <c r="D283" s="680"/>
      <c r="E283" s="680"/>
      <c r="F283" s="680"/>
      <c r="G283" s="680"/>
      <c r="H283" s="680"/>
      <c r="I283" s="680"/>
      <c r="J283" s="680"/>
      <c r="K283" s="680"/>
      <c r="L283" s="680"/>
      <c r="M283" s="680"/>
      <c r="N283" s="680"/>
      <c r="O283" s="680"/>
      <c r="P283" s="680"/>
    </row>
  </sheetData>
  <mergeCells count="171">
    <mergeCell ref="C274:C275"/>
    <mergeCell ref="C276:D278"/>
    <mergeCell ref="C254:E255"/>
    <mergeCell ref="G254:I254"/>
    <mergeCell ref="J254:L254"/>
    <mergeCell ref="C258:D258"/>
    <mergeCell ref="C260:D262"/>
    <mergeCell ref="C267:E268"/>
    <mergeCell ref="G267:I267"/>
    <mergeCell ref="J267:L267"/>
    <mergeCell ref="C271:D271"/>
    <mergeCell ref="C218:C247"/>
    <mergeCell ref="D218:D220"/>
    <mergeCell ref="D221:D223"/>
    <mergeCell ref="D224:D226"/>
    <mergeCell ref="D227:D229"/>
    <mergeCell ref="D230:D232"/>
    <mergeCell ref="D233:D235"/>
    <mergeCell ref="D236:D238"/>
    <mergeCell ref="D239:D241"/>
    <mergeCell ref="D242:D244"/>
    <mergeCell ref="D245:D247"/>
    <mergeCell ref="D193:E193"/>
    <mergeCell ref="D194:E194"/>
    <mergeCell ref="D195:E195"/>
    <mergeCell ref="D196:E196"/>
    <mergeCell ref="D197:E197"/>
    <mergeCell ref="C198:C217"/>
    <mergeCell ref="D198:D199"/>
    <mergeCell ref="D200:D201"/>
    <mergeCell ref="D202:D203"/>
    <mergeCell ref="D204:D205"/>
    <mergeCell ref="D206:D207"/>
    <mergeCell ref="D208:D209"/>
    <mergeCell ref="D210:D211"/>
    <mergeCell ref="D212:D213"/>
    <mergeCell ref="D214:D215"/>
    <mergeCell ref="D216:D217"/>
    <mergeCell ref="C188:C197"/>
    <mergeCell ref="D188:E188"/>
    <mergeCell ref="D189:E189"/>
    <mergeCell ref="D190:E190"/>
    <mergeCell ref="D191:E191"/>
    <mergeCell ref="D192:E192"/>
    <mergeCell ref="G99:I99"/>
    <mergeCell ref="J99:L99"/>
    <mergeCell ref="C102:E102"/>
    <mergeCell ref="C103:C108"/>
    <mergeCell ref="C109:C114"/>
    <mergeCell ref="C115:C120"/>
    <mergeCell ref="C121:C130"/>
    <mergeCell ref="D129:E129"/>
    <mergeCell ref="C131:C140"/>
    <mergeCell ref="D136:E136"/>
    <mergeCell ref="D137:E137"/>
    <mergeCell ref="D138:E138"/>
    <mergeCell ref="D139:E139"/>
    <mergeCell ref="D140:E140"/>
    <mergeCell ref="D117:E117"/>
    <mergeCell ref="D118:E118"/>
    <mergeCell ref="D119:E119"/>
    <mergeCell ref="D104:E104"/>
    <mergeCell ref="D105:E105"/>
    <mergeCell ref="D106:E106"/>
    <mergeCell ref="D107:E107"/>
    <mergeCell ref="D108:E108"/>
    <mergeCell ref="D109:E109"/>
    <mergeCell ref="D110:E110"/>
    <mergeCell ref="D112:E112"/>
    <mergeCell ref="D113:E113"/>
    <mergeCell ref="D114:E114"/>
    <mergeCell ref="D115:E115"/>
    <mergeCell ref="D116:E116"/>
    <mergeCell ref="D128:E128"/>
    <mergeCell ref="D130:E130"/>
    <mergeCell ref="D131:E131"/>
    <mergeCell ref="C32:C33"/>
    <mergeCell ref="C34:E34"/>
    <mergeCell ref="C35:C38"/>
    <mergeCell ref="D35:D38"/>
    <mergeCell ref="C39:E39"/>
    <mergeCell ref="C40:C41"/>
    <mergeCell ref="C48:E48"/>
    <mergeCell ref="C50:E51"/>
    <mergeCell ref="C62:E62"/>
    <mergeCell ref="C72:I72"/>
    <mergeCell ref="C75:E76"/>
    <mergeCell ref="G75:I75"/>
    <mergeCell ref="C78:E78"/>
    <mergeCell ref="C79:C81"/>
    <mergeCell ref="D79:E79"/>
    <mergeCell ref="D80:E80"/>
    <mergeCell ref="D132:E132"/>
    <mergeCell ref="D133:E133"/>
    <mergeCell ref="D134:E134"/>
    <mergeCell ref="L50:P50"/>
    <mergeCell ref="C53:E53"/>
    <mergeCell ref="C54:E54"/>
    <mergeCell ref="C55:C56"/>
    <mergeCell ref="C57:E57"/>
    <mergeCell ref="C58:C61"/>
    <mergeCell ref="C83:C91"/>
    <mergeCell ref="D83:D85"/>
    <mergeCell ref="D86:D88"/>
    <mergeCell ref="D89:D91"/>
    <mergeCell ref="D103:E103"/>
    <mergeCell ref="D124:E124"/>
    <mergeCell ref="D125:E125"/>
    <mergeCell ref="D126:E126"/>
    <mergeCell ref="D127:E127"/>
    <mergeCell ref="D120:E120"/>
    <mergeCell ref="D121:E121"/>
    <mergeCell ref="D122:E122"/>
    <mergeCell ref="D123:E123"/>
    <mergeCell ref="C99:E100"/>
    <mergeCell ref="D111:E111"/>
    <mergeCell ref="C10:E10"/>
    <mergeCell ref="C3:K3"/>
    <mergeCell ref="C6:E7"/>
    <mergeCell ref="G6:K6"/>
    <mergeCell ref="L6:P6"/>
    <mergeCell ref="C9:E9"/>
    <mergeCell ref="C11:C12"/>
    <mergeCell ref="C13:E13"/>
    <mergeCell ref="C14:C17"/>
    <mergeCell ref="D14:D17"/>
    <mergeCell ref="C18:E18"/>
    <mergeCell ref="C19:C20"/>
    <mergeCell ref="C31:E31"/>
    <mergeCell ref="C27:E28"/>
    <mergeCell ref="G27:K27"/>
    <mergeCell ref="L27:P27"/>
    <mergeCell ref="C30:E30"/>
    <mergeCell ref="D81:E81"/>
    <mergeCell ref="C82:E82"/>
    <mergeCell ref="G50:K50"/>
    <mergeCell ref="J75:L75"/>
    <mergeCell ref="D135:E135"/>
    <mergeCell ref="C141:C15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C151:E151"/>
    <mergeCell ref="C152:C157"/>
    <mergeCell ref="D152:E152"/>
    <mergeCell ref="D153:E153"/>
    <mergeCell ref="C170:C187"/>
    <mergeCell ref="D170:D172"/>
    <mergeCell ref="D173:D175"/>
    <mergeCell ref="D176:D178"/>
    <mergeCell ref="D179:D181"/>
    <mergeCell ref="D182:D184"/>
    <mergeCell ref="D185:D187"/>
    <mergeCell ref="D154:E154"/>
    <mergeCell ref="D155:E155"/>
    <mergeCell ref="D156:E156"/>
    <mergeCell ref="D157:E157"/>
    <mergeCell ref="C158:C169"/>
    <mergeCell ref="D158:D159"/>
    <mergeCell ref="D160:D161"/>
    <mergeCell ref="D162:D163"/>
    <mergeCell ref="D164:D165"/>
    <mergeCell ref="D166:D167"/>
    <mergeCell ref="D168:D169"/>
  </mergeCells>
  <hyperlinks>
    <hyperlink ref="A3" location="Índice!A1" display="Índice!A1"/>
  </hyperlinks>
  <pageMargins left="0.7" right="0.7" top="0.75" bottom="0.75" header="0.3" footer="0.3"/>
  <pageSetup paperSize="9" scale="30" orientation="portrait" r:id="rId1"/>
  <rowBreaks count="2" manualBreakCount="2">
    <brk id="112" max="16383" man="1"/>
    <brk id="268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="70" zoomScaleNormal="70" workbookViewId="0"/>
  </sheetViews>
  <sheetFormatPr defaultColWidth="9.109375" defaultRowHeight="13.2"/>
  <cols>
    <col min="1" max="1" width="10.109375" style="219" customWidth="1"/>
    <col min="2" max="2" width="1.5546875" style="219" customWidth="1"/>
    <col min="3" max="3" width="60.6640625" style="30" customWidth="1"/>
    <col min="4" max="5" width="17.33203125" style="30" customWidth="1"/>
    <col min="6" max="16384" width="9.109375" style="30"/>
  </cols>
  <sheetData>
    <row r="1" spans="1:5" s="219" customFormat="1" ht="42" customHeight="1">
      <c r="A1" s="610" t="s">
        <v>362</v>
      </c>
    </row>
    <row r="2" spans="1:5" ht="24.75" customHeight="1">
      <c r="C2" s="40" t="s">
        <v>497</v>
      </c>
      <c r="D2" s="40"/>
      <c r="E2" s="40"/>
    </row>
    <row r="4" spans="1:5" ht="27.6">
      <c r="C4" s="27" t="s">
        <v>118</v>
      </c>
      <c r="D4" s="178" t="s">
        <v>137</v>
      </c>
      <c r="E4" s="178" t="s">
        <v>281</v>
      </c>
    </row>
    <row r="5" spans="1:5" ht="9" customHeight="1">
      <c r="D5" s="31"/>
      <c r="E5" s="31"/>
    </row>
    <row r="6" spans="1:5">
      <c r="C6" s="179"/>
      <c r="D6" s="180"/>
      <c r="E6" s="180"/>
    </row>
    <row r="7" spans="1:5">
      <c r="C7" s="181" t="s">
        <v>426</v>
      </c>
      <c r="D7" s="487"/>
      <c r="E7" s="488"/>
    </row>
    <row r="8" spans="1:5">
      <c r="C8" s="182" t="s">
        <v>119</v>
      </c>
      <c r="D8" s="487"/>
      <c r="E8" s="488"/>
    </row>
    <row r="9" spans="1:5">
      <c r="C9" s="183" t="s">
        <v>120</v>
      </c>
      <c r="D9" s="487"/>
      <c r="E9" s="488"/>
    </row>
    <row r="10" spans="1:5">
      <c r="C10" s="183" t="s">
        <v>121</v>
      </c>
      <c r="D10" s="487"/>
      <c r="E10" s="488"/>
    </row>
    <row r="11" spans="1:5">
      <c r="C11" s="183" t="s">
        <v>122</v>
      </c>
      <c r="D11" s="487"/>
      <c r="E11" s="488"/>
    </row>
    <row r="12" spans="1:5">
      <c r="C12" s="182" t="s">
        <v>123</v>
      </c>
      <c r="D12" s="487"/>
      <c r="E12" s="488"/>
    </row>
    <row r="13" spans="1:5">
      <c r="C13" s="183" t="s">
        <v>120</v>
      </c>
      <c r="D13" s="487"/>
      <c r="E13" s="488"/>
    </row>
    <row r="14" spans="1:5">
      <c r="C14" s="183" t="s">
        <v>121</v>
      </c>
      <c r="D14" s="487"/>
      <c r="E14" s="488"/>
    </row>
    <row r="15" spans="1:5">
      <c r="C15" s="183" t="s">
        <v>122</v>
      </c>
      <c r="D15" s="487"/>
      <c r="E15" s="488"/>
    </row>
    <row r="16" spans="1:5">
      <c r="C16" s="182" t="s">
        <v>124</v>
      </c>
      <c r="D16" s="487"/>
      <c r="E16" s="488"/>
    </row>
    <row r="17" spans="3:5">
      <c r="C17" s="183" t="s">
        <v>120</v>
      </c>
      <c r="D17" s="487"/>
      <c r="E17" s="488"/>
    </row>
    <row r="18" spans="3:5">
      <c r="C18" s="183" t="s">
        <v>121</v>
      </c>
      <c r="D18" s="487"/>
      <c r="E18" s="488"/>
    </row>
    <row r="19" spans="3:5">
      <c r="C19" s="183" t="s">
        <v>122</v>
      </c>
      <c r="D19" s="487"/>
      <c r="E19" s="488"/>
    </row>
    <row r="20" spans="3:5">
      <c r="C20" s="182" t="s">
        <v>125</v>
      </c>
      <c r="D20" s="487"/>
      <c r="E20" s="488"/>
    </row>
    <row r="21" spans="3:5">
      <c r="C21" s="183" t="s">
        <v>120</v>
      </c>
      <c r="D21" s="487"/>
      <c r="E21" s="488"/>
    </row>
    <row r="22" spans="3:5">
      <c r="C22" s="183" t="s">
        <v>121</v>
      </c>
      <c r="D22" s="487"/>
      <c r="E22" s="488"/>
    </row>
    <row r="23" spans="3:5">
      <c r="C23" s="183" t="s">
        <v>122</v>
      </c>
      <c r="D23" s="487"/>
      <c r="E23" s="488"/>
    </row>
    <row r="24" spans="3:5" ht="12.75" customHeight="1">
      <c r="C24" s="181"/>
      <c r="D24" s="487"/>
      <c r="E24" s="488"/>
    </row>
    <row r="25" spans="3:5" ht="12.75" customHeight="1">
      <c r="C25" s="181" t="s">
        <v>126</v>
      </c>
      <c r="D25" s="487"/>
      <c r="E25" s="488"/>
    </row>
    <row r="26" spans="3:5" ht="12.75" customHeight="1">
      <c r="C26" s="184"/>
      <c r="D26" s="185"/>
      <c r="E26" s="185"/>
    </row>
    <row r="27" spans="3:5">
      <c r="C27" s="332" t="s">
        <v>33</v>
      </c>
      <c r="D27" s="332"/>
      <c r="E27" s="260"/>
    </row>
    <row r="28" spans="3:5" ht="12.75" customHeight="1">
      <c r="C28" s="1376" t="s">
        <v>427</v>
      </c>
      <c r="D28" s="1376"/>
      <c r="E28" s="1376"/>
    </row>
    <row r="29" spans="3:5">
      <c r="C29" s="1376"/>
      <c r="D29" s="1376"/>
      <c r="E29" s="1376"/>
    </row>
    <row r="30" spans="3:5" ht="12.75" customHeight="1"/>
    <row r="31" spans="3:5" ht="12.75" customHeight="1"/>
    <row r="32" spans="3:5">
      <c r="C32" s="447"/>
      <c r="D32" s="447"/>
      <c r="E32" s="447"/>
    </row>
  </sheetData>
  <mergeCells count="1">
    <mergeCell ref="C28:E29"/>
  </mergeCells>
  <hyperlinks>
    <hyperlink ref="A1" location="Índice!A1" display="Índice!A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6" orientation="portrait" r:id="rId1"/>
  <headerFooter alignWithMargins="0">
    <oddFooter xml:space="preserve">&amp;L
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showGridLines="0" zoomScale="80" zoomScaleNormal="80" workbookViewId="0"/>
  </sheetViews>
  <sheetFormatPr defaultColWidth="9.109375" defaultRowHeight="13.2"/>
  <cols>
    <col min="1" max="1" width="10.109375" style="237" customWidth="1"/>
    <col min="2" max="2" width="3.44140625" style="237" bestFit="1" customWidth="1"/>
    <col min="3" max="3" width="80" style="237" bestFit="1" customWidth="1"/>
    <col min="4" max="7" width="15.44140625" style="486" customWidth="1"/>
    <col min="8" max="16384" width="9.109375" style="237"/>
  </cols>
  <sheetData>
    <row r="1" spans="1:7" s="219" customFormat="1" ht="42" customHeight="1">
      <c r="A1" s="610" t="s">
        <v>362</v>
      </c>
    </row>
    <row r="2" spans="1:7" ht="33" customHeight="1">
      <c r="A2" s="686"/>
      <c r="B2" s="30"/>
      <c r="C2" s="1384" t="s">
        <v>495</v>
      </c>
      <c r="D2" s="1384"/>
      <c r="E2" s="1384"/>
      <c r="F2" s="1384"/>
      <c r="G2" s="1384"/>
    </row>
    <row r="3" spans="1:7">
      <c r="B3" s="30"/>
      <c r="C3" s="30"/>
      <c r="D3" s="263"/>
      <c r="E3" s="263"/>
      <c r="F3" s="263"/>
      <c r="G3" s="263"/>
    </row>
    <row r="4" spans="1:7" ht="30" customHeight="1">
      <c r="B4" s="30"/>
      <c r="C4" s="1385" t="s">
        <v>315</v>
      </c>
      <c r="D4" s="1383" t="s">
        <v>0</v>
      </c>
      <c r="E4" s="1382"/>
      <c r="F4" s="1383" t="s">
        <v>281</v>
      </c>
      <c r="G4" s="1382"/>
    </row>
    <row r="5" spans="1:7" ht="21" customHeight="1">
      <c r="B5" s="30"/>
      <c r="C5" s="1386"/>
      <c r="D5" s="290" t="s">
        <v>127</v>
      </c>
      <c r="E5" s="290" t="s">
        <v>302</v>
      </c>
      <c r="F5" s="290" t="s">
        <v>127</v>
      </c>
      <c r="G5" s="290" t="s">
        <v>302</v>
      </c>
    </row>
    <row r="6" spans="1:7" ht="9" customHeight="1">
      <c r="B6" s="30"/>
      <c r="C6" s="30"/>
      <c r="D6" s="263"/>
      <c r="E6" s="263"/>
      <c r="F6" s="263"/>
      <c r="G6" s="263"/>
    </row>
    <row r="7" spans="1:7">
      <c r="B7" s="30"/>
      <c r="C7" s="179"/>
      <c r="D7" s="180"/>
      <c r="E7" s="180"/>
      <c r="F7" s="180"/>
      <c r="G7" s="180"/>
    </row>
    <row r="8" spans="1:7" ht="12.75" customHeight="1">
      <c r="B8" s="30"/>
      <c r="C8" s="181" t="s">
        <v>316</v>
      </c>
      <c r="D8" s="244"/>
      <c r="E8" s="244"/>
      <c r="F8" s="244"/>
      <c r="G8" s="244"/>
    </row>
    <row r="9" spans="1:7" ht="12.75" customHeight="1">
      <c r="B9" s="30"/>
      <c r="C9" s="182" t="s">
        <v>119</v>
      </c>
      <c r="D9" s="291"/>
      <c r="E9" s="291"/>
      <c r="F9" s="291"/>
      <c r="G9" s="291"/>
    </row>
    <row r="10" spans="1:7" ht="12.75" customHeight="1">
      <c r="B10" s="30"/>
      <c r="C10" s="183" t="s">
        <v>120</v>
      </c>
      <c r="D10" s="291"/>
      <c r="E10" s="291"/>
      <c r="F10" s="291"/>
      <c r="G10" s="291"/>
    </row>
    <row r="11" spans="1:7" ht="12.75" customHeight="1">
      <c r="B11" s="30"/>
      <c r="C11" s="183" t="s">
        <v>121</v>
      </c>
      <c r="D11" s="291"/>
      <c r="E11" s="291"/>
      <c r="F11" s="291"/>
      <c r="G11" s="291"/>
    </row>
    <row r="12" spans="1:7" ht="12.75" customHeight="1">
      <c r="B12" s="30"/>
      <c r="C12" s="183" t="s">
        <v>122</v>
      </c>
      <c r="D12" s="291"/>
      <c r="E12" s="291"/>
      <c r="F12" s="291"/>
      <c r="G12" s="291"/>
    </row>
    <row r="13" spans="1:7" ht="12.75" customHeight="1">
      <c r="B13" s="30"/>
      <c r="C13" s="248"/>
      <c r="D13" s="244"/>
      <c r="E13" s="244"/>
      <c r="F13" s="244"/>
      <c r="G13" s="244"/>
    </row>
    <row r="14" spans="1:7" ht="12.75" customHeight="1">
      <c r="B14" s="30"/>
      <c r="C14" s="182" t="s">
        <v>123</v>
      </c>
      <c r="D14" s="291"/>
      <c r="E14" s="291"/>
      <c r="F14" s="291"/>
      <c r="G14" s="291"/>
    </row>
    <row r="15" spans="1:7" ht="12.75" customHeight="1">
      <c r="B15" s="30"/>
      <c r="C15" s="183" t="s">
        <v>120</v>
      </c>
      <c r="D15" s="291"/>
      <c r="E15" s="291"/>
      <c r="F15" s="291"/>
      <c r="G15" s="291"/>
    </row>
    <row r="16" spans="1:7" ht="12.75" customHeight="1">
      <c r="B16" s="30"/>
      <c r="C16" s="183" t="s">
        <v>121</v>
      </c>
      <c r="D16" s="291"/>
      <c r="E16" s="291"/>
      <c r="F16" s="291"/>
      <c r="G16" s="291"/>
    </row>
    <row r="17" spans="2:7" ht="12.75" customHeight="1">
      <c r="B17" s="30"/>
      <c r="C17" s="183" t="s">
        <v>122</v>
      </c>
      <c r="D17" s="291"/>
      <c r="E17" s="291"/>
      <c r="F17" s="291"/>
      <c r="G17" s="291"/>
    </row>
    <row r="18" spans="2:7" ht="12.75" customHeight="1">
      <c r="B18" s="30"/>
      <c r="C18" s="248"/>
      <c r="D18" s="244"/>
      <c r="E18" s="244"/>
      <c r="F18" s="244"/>
      <c r="G18" s="244"/>
    </row>
    <row r="19" spans="2:7" ht="12.75" customHeight="1">
      <c r="B19" s="30"/>
      <c r="C19" s="182" t="s">
        <v>124</v>
      </c>
      <c r="D19" s="291"/>
      <c r="E19" s="291"/>
      <c r="F19" s="291"/>
      <c r="G19" s="291"/>
    </row>
    <row r="20" spans="2:7" ht="12.75" customHeight="1">
      <c r="B20" s="30"/>
      <c r="C20" s="183" t="s">
        <v>120</v>
      </c>
      <c r="D20" s="291"/>
      <c r="E20" s="291"/>
      <c r="F20" s="291"/>
      <c r="G20" s="291"/>
    </row>
    <row r="21" spans="2:7" ht="12.75" customHeight="1">
      <c r="B21" s="30"/>
      <c r="C21" s="183" t="s">
        <v>121</v>
      </c>
      <c r="D21" s="291"/>
      <c r="E21" s="291"/>
      <c r="F21" s="291"/>
      <c r="G21" s="291"/>
    </row>
    <row r="22" spans="2:7" ht="12.75" customHeight="1">
      <c r="B22" s="30"/>
      <c r="C22" s="183" t="s">
        <v>122</v>
      </c>
      <c r="D22" s="291"/>
      <c r="E22" s="291"/>
      <c r="F22" s="291"/>
      <c r="G22" s="291"/>
    </row>
    <row r="23" spans="2:7" ht="12.75" customHeight="1">
      <c r="B23" s="30"/>
      <c r="C23" s="248"/>
      <c r="D23" s="244"/>
      <c r="E23" s="244"/>
      <c r="F23" s="244"/>
      <c r="G23" s="244"/>
    </row>
    <row r="24" spans="2:7" ht="12.75" customHeight="1">
      <c r="B24" s="30"/>
      <c r="C24" s="182" t="s">
        <v>125</v>
      </c>
      <c r="D24" s="291"/>
      <c r="E24" s="291"/>
      <c r="F24" s="291"/>
      <c r="G24" s="291"/>
    </row>
    <row r="25" spans="2:7" ht="12.75" customHeight="1">
      <c r="B25" s="30"/>
      <c r="C25" s="183" t="s">
        <v>120</v>
      </c>
      <c r="D25" s="291"/>
      <c r="E25" s="291"/>
      <c r="F25" s="291"/>
      <c r="G25" s="291"/>
    </row>
    <row r="26" spans="2:7" ht="12.75" customHeight="1">
      <c r="B26" s="30"/>
      <c r="C26" s="183" t="s">
        <v>121</v>
      </c>
      <c r="D26" s="291"/>
      <c r="E26" s="291"/>
      <c r="F26" s="291"/>
      <c r="G26" s="291"/>
    </row>
    <row r="27" spans="2:7" ht="12.75" customHeight="1">
      <c r="B27" s="30"/>
      <c r="C27" s="183" t="s">
        <v>122</v>
      </c>
      <c r="D27" s="291"/>
      <c r="E27" s="291"/>
      <c r="F27" s="291"/>
      <c r="G27" s="291"/>
    </row>
    <row r="28" spans="2:7" ht="12.75" customHeight="1">
      <c r="B28" s="30"/>
      <c r="C28" s="248"/>
      <c r="D28" s="244"/>
      <c r="E28" s="244"/>
      <c r="F28" s="244"/>
      <c r="G28" s="244"/>
    </row>
    <row r="29" spans="2:7" ht="12.75" customHeight="1">
      <c r="B29" s="30"/>
      <c r="C29" s="181" t="s">
        <v>128</v>
      </c>
      <c r="D29" s="291"/>
      <c r="E29" s="291"/>
      <c r="F29" s="291"/>
      <c r="G29" s="291"/>
    </row>
    <row r="30" spans="2:7" ht="12.75" customHeight="1">
      <c r="B30" s="30"/>
      <c r="C30" s="184"/>
      <c r="D30" s="185"/>
      <c r="E30" s="185"/>
      <c r="F30" s="185"/>
      <c r="G30" s="185"/>
    </row>
    <row r="31" spans="2:7">
      <c r="B31" s="30"/>
      <c r="C31" s="332"/>
      <c r="D31" s="333"/>
      <c r="E31" s="333"/>
      <c r="F31" s="262"/>
      <c r="G31" s="262"/>
    </row>
    <row r="32" spans="2:7" s="219" customFormat="1" ht="12.75" customHeight="1"/>
    <row r="33" spans="1:7" s="219" customFormat="1" ht="12.75" customHeight="1"/>
    <row r="34" spans="1:7" ht="24" customHeight="1">
      <c r="A34" s="686"/>
      <c r="B34" s="30"/>
      <c r="C34" s="1387" t="s">
        <v>496</v>
      </c>
      <c r="D34" s="1387"/>
      <c r="E34" s="1387"/>
      <c r="F34" s="1387"/>
      <c r="G34" s="1387"/>
    </row>
    <row r="35" spans="1:7" s="484" customFormat="1" ht="15.75">
      <c r="B35" s="292"/>
      <c r="C35" s="293"/>
      <c r="D35" s="294"/>
      <c r="E35" s="294"/>
      <c r="F35" s="294"/>
      <c r="G35" s="294"/>
    </row>
    <row r="36" spans="1:7" ht="31.5" customHeight="1">
      <c r="B36" s="1377" t="s">
        <v>317</v>
      </c>
      <c r="C36" s="1378"/>
      <c r="D36" s="1381" t="s">
        <v>136</v>
      </c>
      <c r="E36" s="1382"/>
      <c r="F36" s="1383" t="s">
        <v>401</v>
      </c>
      <c r="G36" s="1382"/>
    </row>
    <row r="37" spans="1:7" ht="30" customHeight="1">
      <c r="B37" s="1379"/>
      <c r="C37" s="1380"/>
      <c r="D37" s="290" t="s">
        <v>127</v>
      </c>
      <c r="E37" s="290" t="s">
        <v>302</v>
      </c>
      <c r="F37" s="290" t="s">
        <v>127</v>
      </c>
      <c r="G37" s="290" t="s">
        <v>302</v>
      </c>
    </row>
    <row r="38" spans="1:7" ht="9" customHeight="1">
      <c r="B38" s="30"/>
      <c r="C38" s="30"/>
      <c r="D38" s="263"/>
      <c r="E38" s="263"/>
      <c r="F38" s="263"/>
      <c r="G38" s="263"/>
    </row>
    <row r="39" spans="1:7">
      <c r="B39" s="242"/>
      <c r="C39" s="242"/>
      <c r="D39" s="407"/>
      <c r="E39" s="407"/>
      <c r="F39" s="407"/>
      <c r="G39" s="407"/>
    </row>
    <row r="40" spans="1:7">
      <c r="B40" s="251"/>
      <c r="C40" s="243" t="s">
        <v>129</v>
      </c>
      <c r="D40" s="408"/>
      <c r="E40" s="409"/>
      <c r="F40" s="409"/>
      <c r="G40" s="409"/>
    </row>
    <row r="41" spans="1:7" ht="12.75" customHeight="1">
      <c r="B41" s="251">
        <v>1</v>
      </c>
      <c r="C41" s="245" t="s">
        <v>341</v>
      </c>
      <c r="D41" s="409"/>
      <c r="E41" s="410"/>
      <c r="F41" s="409"/>
      <c r="G41" s="408"/>
    </row>
    <row r="42" spans="1:7" ht="12.75" customHeight="1">
      <c r="B42" s="295"/>
      <c r="C42" s="246" t="s">
        <v>283</v>
      </c>
      <c r="D42" s="409"/>
      <c r="E42" s="408"/>
      <c r="F42" s="409"/>
      <c r="G42" s="408"/>
    </row>
    <row r="43" spans="1:7" ht="12.75" customHeight="1">
      <c r="B43" s="295"/>
      <c r="C43" s="247" t="s">
        <v>119</v>
      </c>
      <c r="D43" s="409"/>
      <c r="E43" s="408"/>
      <c r="F43" s="409"/>
      <c r="G43" s="408"/>
    </row>
    <row r="44" spans="1:7" ht="12.75" customHeight="1">
      <c r="B44" s="295"/>
      <c r="C44" s="248" t="s">
        <v>133</v>
      </c>
      <c r="D44" s="409"/>
      <c r="E44" s="408"/>
      <c r="F44" s="409"/>
      <c r="G44" s="408"/>
    </row>
    <row r="45" spans="1:7" ht="12.75" customHeight="1">
      <c r="B45" s="295"/>
      <c r="C45" s="249" t="s">
        <v>122</v>
      </c>
      <c r="D45" s="409"/>
      <c r="E45" s="408"/>
      <c r="F45" s="409"/>
      <c r="G45" s="408"/>
    </row>
    <row r="46" spans="1:7" ht="12.75" customHeight="1">
      <c r="B46" s="295"/>
      <c r="C46" s="247" t="s">
        <v>123</v>
      </c>
      <c r="D46" s="409"/>
      <c r="E46" s="408"/>
      <c r="F46" s="409"/>
      <c r="G46" s="408"/>
    </row>
    <row r="47" spans="1:7" ht="12.75" customHeight="1">
      <c r="B47" s="295"/>
      <c r="C47" s="248" t="s">
        <v>133</v>
      </c>
      <c r="D47" s="409"/>
      <c r="E47" s="408"/>
      <c r="F47" s="409"/>
      <c r="G47" s="408"/>
    </row>
    <row r="48" spans="1:7" ht="12.75" customHeight="1">
      <c r="B48" s="295"/>
      <c r="C48" s="249" t="s">
        <v>122</v>
      </c>
      <c r="D48" s="409"/>
      <c r="E48" s="408"/>
      <c r="F48" s="409"/>
      <c r="G48" s="408"/>
    </row>
    <row r="49" spans="2:7" ht="12.75" customHeight="1">
      <c r="B49" s="295"/>
      <c r="C49" s="247" t="s">
        <v>124</v>
      </c>
      <c r="D49" s="409"/>
      <c r="E49" s="408"/>
      <c r="F49" s="409"/>
      <c r="G49" s="408"/>
    </row>
    <row r="50" spans="2:7" ht="12.75" customHeight="1">
      <c r="B50" s="295"/>
      <c r="C50" s="248" t="s">
        <v>133</v>
      </c>
      <c r="D50" s="409"/>
      <c r="E50" s="408"/>
      <c r="F50" s="409"/>
      <c r="G50" s="408"/>
    </row>
    <row r="51" spans="2:7" ht="12.75" customHeight="1">
      <c r="B51" s="295"/>
      <c r="C51" s="249" t="s">
        <v>122</v>
      </c>
      <c r="D51" s="409"/>
      <c r="E51" s="408"/>
      <c r="F51" s="409"/>
      <c r="G51" s="408"/>
    </row>
    <row r="52" spans="2:7" ht="12.75" customHeight="1">
      <c r="B52" s="295"/>
      <c r="C52" s="247" t="s">
        <v>125</v>
      </c>
      <c r="D52" s="409"/>
      <c r="E52" s="408"/>
      <c r="F52" s="409"/>
      <c r="G52" s="408"/>
    </row>
    <row r="53" spans="2:7" ht="12.75" customHeight="1">
      <c r="B53" s="295"/>
      <c r="C53" s="248" t="s">
        <v>133</v>
      </c>
      <c r="D53" s="409"/>
      <c r="E53" s="408"/>
      <c r="F53" s="409"/>
      <c r="G53" s="408"/>
    </row>
    <row r="54" spans="2:7" ht="12.75" customHeight="1">
      <c r="B54" s="296"/>
      <c r="C54" s="249" t="s">
        <v>122</v>
      </c>
      <c r="D54" s="409"/>
      <c r="E54" s="408"/>
      <c r="F54" s="409"/>
      <c r="G54" s="408"/>
    </row>
    <row r="55" spans="2:7" ht="12.75" customHeight="1">
      <c r="B55" s="297" t="s">
        <v>130</v>
      </c>
      <c r="C55" s="250" t="s">
        <v>128</v>
      </c>
      <c r="D55" s="409"/>
      <c r="E55" s="408"/>
      <c r="F55" s="409"/>
      <c r="G55" s="408"/>
    </row>
    <row r="56" spans="2:7" ht="12.75" customHeight="1">
      <c r="B56" s="297"/>
      <c r="C56" s="251"/>
      <c r="D56" s="408"/>
      <c r="E56" s="408"/>
      <c r="F56" s="408"/>
      <c r="G56" s="408"/>
    </row>
    <row r="57" spans="2:7" ht="12.75" customHeight="1">
      <c r="B57" s="297">
        <v>2</v>
      </c>
      <c r="C57" s="252" t="s">
        <v>342</v>
      </c>
      <c r="D57" s="408"/>
      <c r="E57" s="411"/>
      <c r="F57" s="412"/>
      <c r="G57" s="411"/>
    </row>
    <row r="58" spans="2:7" ht="12.75" customHeight="1">
      <c r="B58" s="297"/>
      <c r="C58" s="253" t="s">
        <v>283</v>
      </c>
      <c r="D58" s="413"/>
      <c r="E58" s="414"/>
      <c r="F58" s="413"/>
      <c r="G58" s="408"/>
    </row>
    <row r="59" spans="2:7" ht="12.75" customHeight="1">
      <c r="B59" s="295"/>
      <c r="C59" s="247" t="s">
        <v>119</v>
      </c>
      <c r="D59" s="413"/>
      <c r="E59" s="414"/>
      <c r="F59" s="413"/>
      <c r="G59" s="408"/>
    </row>
    <row r="60" spans="2:7" ht="12.75" customHeight="1">
      <c r="B60" s="295"/>
      <c r="C60" s="248" t="s">
        <v>133</v>
      </c>
      <c r="D60" s="413"/>
      <c r="E60" s="414"/>
      <c r="F60" s="413"/>
      <c r="G60" s="408"/>
    </row>
    <row r="61" spans="2:7" ht="12.75" customHeight="1">
      <c r="B61" s="295"/>
      <c r="C61" s="249" t="s">
        <v>122</v>
      </c>
      <c r="D61" s="413"/>
      <c r="E61" s="414"/>
      <c r="F61" s="413"/>
      <c r="G61" s="408"/>
    </row>
    <row r="62" spans="2:7" ht="12.75" customHeight="1">
      <c r="B62" s="295"/>
      <c r="C62" s="247" t="s">
        <v>123</v>
      </c>
      <c r="D62" s="413"/>
      <c r="E62" s="414"/>
      <c r="F62" s="413"/>
      <c r="G62" s="408"/>
    </row>
    <row r="63" spans="2:7" ht="12.75" customHeight="1">
      <c r="B63" s="295"/>
      <c r="C63" s="248" t="s">
        <v>133</v>
      </c>
      <c r="D63" s="413"/>
      <c r="E63" s="414"/>
      <c r="F63" s="413"/>
      <c r="G63" s="408"/>
    </row>
    <row r="64" spans="2:7" ht="12.75" customHeight="1">
      <c r="B64" s="295"/>
      <c r="C64" s="249" t="s">
        <v>122</v>
      </c>
      <c r="D64" s="413"/>
      <c r="E64" s="414"/>
      <c r="F64" s="413"/>
      <c r="G64" s="408"/>
    </row>
    <row r="65" spans="2:7">
      <c r="B65" s="295"/>
      <c r="C65" s="247" t="s">
        <v>124</v>
      </c>
      <c r="D65" s="413"/>
      <c r="E65" s="414"/>
      <c r="F65" s="413"/>
      <c r="G65" s="408"/>
    </row>
    <row r="66" spans="2:7">
      <c r="B66" s="295"/>
      <c r="C66" s="248" t="s">
        <v>133</v>
      </c>
      <c r="D66" s="413"/>
      <c r="E66" s="414"/>
      <c r="F66" s="413"/>
      <c r="G66" s="408"/>
    </row>
    <row r="67" spans="2:7">
      <c r="B67" s="295"/>
      <c r="C67" s="249" t="s">
        <v>122</v>
      </c>
      <c r="D67" s="413"/>
      <c r="E67" s="414"/>
      <c r="F67" s="413"/>
      <c r="G67" s="408"/>
    </row>
    <row r="68" spans="2:7">
      <c r="B68" s="295"/>
      <c r="C68" s="247" t="s">
        <v>125</v>
      </c>
      <c r="D68" s="413"/>
      <c r="E68" s="414"/>
      <c r="F68" s="413"/>
      <c r="G68" s="408"/>
    </row>
    <row r="69" spans="2:7">
      <c r="B69" s="295"/>
      <c r="C69" s="248" t="s">
        <v>133</v>
      </c>
      <c r="D69" s="413"/>
      <c r="E69" s="414"/>
      <c r="F69" s="413"/>
      <c r="G69" s="408"/>
    </row>
    <row r="70" spans="2:7" ht="14.25" customHeight="1">
      <c r="B70" s="295"/>
      <c r="C70" s="249" t="s">
        <v>122</v>
      </c>
      <c r="D70" s="413"/>
      <c r="E70" s="414"/>
      <c r="F70" s="413"/>
      <c r="G70" s="408"/>
    </row>
    <row r="71" spans="2:7" ht="12.75" customHeight="1">
      <c r="B71" s="297" t="s">
        <v>131</v>
      </c>
      <c r="C71" s="250" t="s">
        <v>134</v>
      </c>
      <c r="D71" s="413"/>
      <c r="E71" s="414"/>
      <c r="F71" s="413"/>
      <c r="G71" s="408"/>
    </row>
    <row r="72" spans="2:7" ht="12.75" customHeight="1">
      <c r="B72" s="297"/>
      <c r="C72" s="252"/>
      <c r="D72" s="408"/>
      <c r="E72" s="408"/>
      <c r="F72" s="408"/>
      <c r="G72" s="408"/>
    </row>
    <row r="73" spans="2:7" ht="12.75" customHeight="1">
      <c r="B73" s="297">
        <v>3</v>
      </c>
      <c r="C73" s="252" t="s">
        <v>343</v>
      </c>
      <c r="D73" s="408"/>
      <c r="E73" s="411"/>
      <c r="F73" s="412"/>
      <c r="G73" s="411"/>
    </row>
    <row r="74" spans="2:7" ht="12.75" customHeight="1">
      <c r="B74" s="297"/>
      <c r="C74" s="253" t="s">
        <v>283</v>
      </c>
      <c r="D74" s="413"/>
      <c r="E74" s="414"/>
      <c r="F74" s="413"/>
      <c r="G74" s="408"/>
    </row>
    <row r="75" spans="2:7" ht="12.75" customHeight="1">
      <c r="B75" s="297"/>
      <c r="C75" s="247" t="s">
        <v>119</v>
      </c>
      <c r="D75" s="413"/>
      <c r="E75" s="414"/>
      <c r="F75" s="413"/>
      <c r="G75" s="408"/>
    </row>
    <row r="76" spans="2:7" ht="12.75" customHeight="1">
      <c r="B76" s="295"/>
      <c r="C76" s="248" t="s">
        <v>133</v>
      </c>
      <c r="D76" s="413"/>
      <c r="E76" s="414"/>
      <c r="F76" s="413"/>
      <c r="G76" s="408"/>
    </row>
    <row r="77" spans="2:7" ht="12.75" customHeight="1">
      <c r="B77" s="295"/>
      <c r="C77" s="249" t="s">
        <v>122</v>
      </c>
      <c r="D77" s="413"/>
      <c r="E77" s="414"/>
      <c r="F77" s="413"/>
      <c r="G77" s="408"/>
    </row>
    <row r="78" spans="2:7" ht="12.75" customHeight="1">
      <c r="B78" s="295"/>
      <c r="C78" s="247" t="s">
        <v>123</v>
      </c>
      <c r="D78" s="413"/>
      <c r="E78" s="414"/>
      <c r="F78" s="413"/>
      <c r="G78" s="408"/>
    </row>
    <row r="79" spans="2:7" ht="12.75" customHeight="1">
      <c r="B79" s="295"/>
      <c r="C79" s="248" t="s">
        <v>133</v>
      </c>
      <c r="D79" s="413"/>
      <c r="E79" s="414"/>
      <c r="F79" s="413"/>
      <c r="G79" s="408"/>
    </row>
    <row r="80" spans="2:7" ht="12.75" customHeight="1">
      <c r="B80" s="295"/>
      <c r="C80" s="249" t="s">
        <v>122</v>
      </c>
      <c r="D80" s="413"/>
      <c r="E80" s="414"/>
      <c r="F80" s="413"/>
      <c r="G80" s="408"/>
    </row>
    <row r="81" spans="2:7" ht="12.75" customHeight="1">
      <c r="B81" s="295"/>
      <c r="C81" s="247" t="s">
        <v>124</v>
      </c>
      <c r="D81" s="413"/>
      <c r="E81" s="414"/>
      <c r="F81" s="413"/>
      <c r="G81" s="408"/>
    </row>
    <row r="82" spans="2:7" ht="12.75" customHeight="1">
      <c r="B82" s="295"/>
      <c r="C82" s="248" t="s">
        <v>133</v>
      </c>
      <c r="D82" s="413"/>
      <c r="E82" s="414"/>
      <c r="F82" s="413"/>
      <c r="G82" s="408"/>
    </row>
    <row r="83" spans="2:7" ht="12.75" customHeight="1">
      <c r="B83" s="295"/>
      <c r="C83" s="249" t="s">
        <v>122</v>
      </c>
      <c r="D83" s="413"/>
      <c r="E83" s="414"/>
      <c r="F83" s="413"/>
      <c r="G83" s="408"/>
    </row>
    <row r="84" spans="2:7" ht="12.75" customHeight="1">
      <c r="B84" s="295"/>
      <c r="C84" s="247" t="s">
        <v>125</v>
      </c>
      <c r="D84" s="413"/>
      <c r="E84" s="414"/>
      <c r="F84" s="413"/>
      <c r="G84" s="408"/>
    </row>
    <row r="85" spans="2:7" ht="12.75" customHeight="1">
      <c r="B85" s="295"/>
      <c r="C85" s="248" t="s">
        <v>133</v>
      </c>
      <c r="D85" s="413"/>
      <c r="E85" s="414"/>
      <c r="F85" s="413"/>
      <c r="G85" s="408"/>
    </row>
    <row r="86" spans="2:7" ht="12.75" customHeight="1">
      <c r="B86" s="295"/>
      <c r="C86" s="249" t="s">
        <v>122</v>
      </c>
      <c r="D86" s="413"/>
      <c r="E86" s="414"/>
      <c r="F86" s="413"/>
      <c r="G86" s="408"/>
    </row>
    <row r="87" spans="2:7" ht="12.75" customHeight="1">
      <c r="B87" s="297" t="s">
        <v>247</v>
      </c>
      <c r="C87" s="250" t="s">
        <v>134</v>
      </c>
      <c r="D87" s="413"/>
      <c r="E87" s="414"/>
      <c r="F87" s="413"/>
      <c r="G87" s="408"/>
    </row>
    <row r="88" spans="2:7" ht="12.75" customHeight="1">
      <c r="B88" s="295"/>
      <c r="C88" s="250"/>
      <c r="D88" s="413"/>
      <c r="E88" s="414"/>
      <c r="F88" s="413"/>
      <c r="G88" s="408"/>
    </row>
    <row r="89" spans="2:7" ht="12.75" customHeight="1">
      <c r="B89" s="295">
        <v>4</v>
      </c>
      <c r="C89" s="186" t="s">
        <v>344</v>
      </c>
      <c r="D89" s="413"/>
      <c r="E89" s="411"/>
      <c r="F89" s="413"/>
      <c r="G89" s="415"/>
    </row>
    <row r="90" spans="2:7" ht="12.75" customHeight="1">
      <c r="B90" s="295"/>
      <c r="C90" s="187" t="s">
        <v>283</v>
      </c>
      <c r="D90" s="413"/>
      <c r="E90" s="414"/>
      <c r="F90" s="413"/>
      <c r="G90" s="408"/>
    </row>
    <row r="91" spans="2:7" ht="12.75" customHeight="1">
      <c r="B91" s="295"/>
      <c r="C91" s="188" t="s">
        <v>119</v>
      </c>
      <c r="D91" s="413"/>
      <c r="E91" s="414"/>
      <c r="F91" s="413"/>
      <c r="G91" s="408"/>
    </row>
    <row r="92" spans="2:7" ht="12.75" customHeight="1">
      <c r="B92" s="295"/>
      <c r="C92" s="189" t="s">
        <v>133</v>
      </c>
      <c r="D92" s="413"/>
      <c r="E92" s="414"/>
      <c r="F92" s="413"/>
      <c r="G92" s="408"/>
    </row>
    <row r="93" spans="2:7" ht="12.75" customHeight="1">
      <c r="B93" s="295"/>
      <c r="C93" s="190" t="s">
        <v>122</v>
      </c>
      <c r="D93" s="413"/>
      <c r="E93" s="414"/>
      <c r="F93" s="413"/>
      <c r="G93" s="408"/>
    </row>
    <row r="94" spans="2:7" ht="12.75" customHeight="1">
      <c r="B94" s="295"/>
      <c r="C94" s="188" t="s">
        <v>123</v>
      </c>
      <c r="D94" s="413"/>
      <c r="E94" s="414"/>
      <c r="F94" s="413"/>
      <c r="G94" s="408"/>
    </row>
    <row r="95" spans="2:7" ht="12.75" customHeight="1">
      <c r="B95" s="295"/>
      <c r="C95" s="189" t="s">
        <v>133</v>
      </c>
      <c r="D95" s="413"/>
      <c r="E95" s="414"/>
      <c r="F95" s="413"/>
      <c r="G95" s="408"/>
    </row>
    <row r="96" spans="2:7">
      <c r="B96" s="295"/>
      <c r="C96" s="190" t="s">
        <v>122</v>
      </c>
      <c r="D96" s="413"/>
      <c r="E96" s="414"/>
      <c r="F96" s="413"/>
      <c r="G96" s="408"/>
    </row>
    <row r="97" spans="2:7">
      <c r="B97" s="295"/>
      <c r="C97" s="188" t="s">
        <v>124</v>
      </c>
      <c r="D97" s="413"/>
      <c r="E97" s="414"/>
      <c r="F97" s="413"/>
      <c r="G97" s="408"/>
    </row>
    <row r="98" spans="2:7">
      <c r="B98" s="295"/>
      <c r="C98" s="189" t="s">
        <v>133</v>
      </c>
      <c r="D98" s="413"/>
      <c r="E98" s="414"/>
      <c r="F98" s="413"/>
      <c r="G98" s="408"/>
    </row>
    <row r="99" spans="2:7" ht="12.75" customHeight="1">
      <c r="B99" s="295"/>
      <c r="C99" s="190" t="s">
        <v>122</v>
      </c>
      <c r="D99" s="413"/>
      <c r="E99" s="414"/>
      <c r="F99" s="413"/>
      <c r="G99" s="408"/>
    </row>
    <row r="100" spans="2:7" ht="12.75" customHeight="1">
      <c r="B100" s="295"/>
      <c r="C100" s="188" t="s">
        <v>125</v>
      </c>
      <c r="D100" s="413"/>
      <c r="E100" s="414"/>
      <c r="F100" s="413"/>
      <c r="G100" s="408"/>
    </row>
    <row r="101" spans="2:7" ht="12.75" customHeight="1">
      <c r="B101" s="295"/>
      <c r="C101" s="189" t="s">
        <v>133</v>
      </c>
      <c r="D101" s="413"/>
      <c r="E101" s="414"/>
      <c r="F101" s="413"/>
      <c r="G101" s="408"/>
    </row>
    <row r="102" spans="2:7" ht="12.75" customHeight="1">
      <c r="B102" s="295"/>
      <c r="C102" s="190" t="s">
        <v>122</v>
      </c>
      <c r="D102" s="413"/>
      <c r="E102" s="414"/>
      <c r="F102" s="413"/>
      <c r="G102" s="408"/>
    </row>
    <row r="103" spans="2:7" ht="12.75" customHeight="1">
      <c r="B103" s="297" t="s">
        <v>248</v>
      </c>
      <c r="C103" s="191" t="s">
        <v>249</v>
      </c>
      <c r="D103" s="413"/>
      <c r="E103" s="414"/>
      <c r="F103" s="413"/>
      <c r="G103" s="408"/>
    </row>
    <row r="104" spans="2:7" ht="12.75" customHeight="1">
      <c r="B104" s="295"/>
      <c r="C104" s="250"/>
      <c r="D104" s="413"/>
      <c r="E104" s="414"/>
      <c r="F104" s="413"/>
      <c r="G104" s="408"/>
    </row>
    <row r="105" spans="2:7" ht="12.75" customHeight="1">
      <c r="B105" s="295">
        <v>5</v>
      </c>
      <c r="C105" s="186" t="s">
        <v>345</v>
      </c>
      <c r="D105" s="413"/>
      <c r="E105" s="411"/>
      <c r="F105" s="411"/>
      <c r="G105" s="411"/>
    </row>
    <row r="106" spans="2:7" ht="12.75" customHeight="1">
      <c r="B106" s="295"/>
      <c r="C106" s="187" t="s">
        <v>283</v>
      </c>
      <c r="D106" s="413"/>
      <c r="E106" s="414"/>
      <c r="F106" s="413"/>
      <c r="G106" s="408"/>
    </row>
    <row r="107" spans="2:7" ht="12.75" customHeight="1">
      <c r="B107" s="295"/>
      <c r="C107" s="188" t="s">
        <v>119</v>
      </c>
      <c r="D107" s="413"/>
      <c r="E107" s="414"/>
      <c r="F107" s="413"/>
      <c r="G107" s="408"/>
    </row>
    <row r="108" spans="2:7" ht="12.75" customHeight="1">
      <c r="B108" s="295"/>
      <c r="C108" s="189" t="s">
        <v>133</v>
      </c>
      <c r="D108" s="413"/>
      <c r="E108" s="414"/>
      <c r="F108" s="413"/>
      <c r="G108" s="408"/>
    </row>
    <row r="109" spans="2:7" ht="12.75" customHeight="1">
      <c r="B109" s="295"/>
      <c r="C109" s="190" t="s">
        <v>122</v>
      </c>
      <c r="D109" s="413"/>
      <c r="E109" s="414"/>
      <c r="F109" s="413"/>
      <c r="G109" s="408"/>
    </row>
    <row r="110" spans="2:7" ht="12.75" customHeight="1">
      <c r="B110" s="295"/>
      <c r="C110" s="188" t="s">
        <v>123</v>
      </c>
      <c r="D110" s="413"/>
      <c r="E110" s="414"/>
      <c r="F110" s="413"/>
      <c r="G110" s="408"/>
    </row>
    <row r="111" spans="2:7" ht="12.75" customHeight="1">
      <c r="B111" s="295"/>
      <c r="C111" s="189" t="s">
        <v>133</v>
      </c>
      <c r="D111" s="413"/>
      <c r="E111" s="414"/>
      <c r="F111" s="413"/>
      <c r="G111" s="408"/>
    </row>
    <row r="112" spans="2:7" ht="12.75" customHeight="1">
      <c r="B112" s="295"/>
      <c r="C112" s="190" t="s">
        <v>122</v>
      </c>
      <c r="D112" s="413"/>
      <c r="E112" s="414"/>
      <c r="F112" s="413"/>
      <c r="G112" s="408"/>
    </row>
    <row r="113" spans="2:7" ht="12.75" customHeight="1">
      <c r="B113" s="295"/>
      <c r="C113" s="188" t="s">
        <v>124</v>
      </c>
      <c r="D113" s="413"/>
      <c r="E113" s="414"/>
      <c r="F113" s="413"/>
      <c r="G113" s="408"/>
    </row>
    <row r="114" spans="2:7" ht="12.75" customHeight="1">
      <c r="B114" s="295"/>
      <c r="C114" s="189" t="s">
        <v>133</v>
      </c>
      <c r="D114" s="413"/>
      <c r="E114" s="414"/>
      <c r="F114" s="413"/>
      <c r="G114" s="408"/>
    </row>
    <row r="115" spans="2:7" ht="12.75" customHeight="1">
      <c r="B115" s="295"/>
      <c r="C115" s="190" t="s">
        <v>122</v>
      </c>
      <c r="D115" s="413"/>
      <c r="E115" s="414"/>
      <c r="F115" s="413"/>
      <c r="G115" s="408"/>
    </row>
    <row r="116" spans="2:7">
      <c r="B116" s="295"/>
      <c r="C116" s="188" t="s">
        <v>125</v>
      </c>
      <c r="D116" s="413"/>
      <c r="E116" s="414"/>
      <c r="F116" s="413"/>
      <c r="G116" s="408"/>
    </row>
    <row r="117" spans="2:7">
      <c r="B117" s="295"/>
      <c r="C117" s="189" t="s">
        <v>133</v>
      </c>
      <c r="D117" s="413"/>
      <c r="E117" s="414"/>
      <c r="F117" s="413"/>
      <c r="G117" s="408"/>
    </row>
    <row r="118" spans="2:7">
      <c r="B118" s="295"/>
      <c r="C118" s="190" t="s">
        <v>122</v>
      </c>
      <c r="D118" s="413"/>
      <c r="E118" s="414"/>
      <c r="F118" s="413"/>
      <c r="G118" s="408"/>
    </row>
    <row r="119" spans="2:7">
      <c r="B119" s="297" t="s">
        <v>250</v>
      </c>
      <c r="C119" s="191" t="s">
        <v>249</v>
      </c>
      <c r="D119" s="413"/>
      <c r="E119" s="414"/>
      <c r="F119" s="413"/>
      <c r="G119" s="408"/>
    </row>
    <row r="120" spans="2:7" ht="12.75" customHeight="1">
      <c r="B120" s="295"/>
      <c r="C120" s="250"/>
      <c r="D120" s="413"/>
      <c r="E120" s="414"/>
      <c r="F120" s="413"/>
      <c r="G120" s="408"/>
    </row>
    <row r="121" spans="2:7" ht="12.75" customHeight="1">
      <c r="B121" s="295">
        <v>6</v>
      </c>
      <c r="C121" s="855" t="s">
        <v>546</v>
      </c>
      <c r="D121" s="413"/>
      <c r="E121" s="411"/>
      <c r="F121" s="413"/>
      <c r="G121" s="411"/>
    </row>
    <row r="122" spans="2:7" ht="12.75" customHeight="1">
      <c r="B122" s="295"/>
      <c r="C122" s="187" t="s">
        <v>283</v>
      </c>
      <c r="D122" s="413"/>
      <c r="E122" s="414"/>
      <c r="F122" s="413"/>
      <c r="G122" s="408"/>
    </row>
    <row r="123" spans="2:7" ht="12.75" customHeight="1">
      <c r="B123" s="295"/>
      <c r="C123" s="188" t="s">
        <v>119</v>
      </c>
      <c r="D123" s="413"/>
      <c r="E123" s="414"/>
      <c r="F123" s="413"/>
      <c r="G123" s="408"/>
    </row>
    <row r="124" spans="2:7" ht="12.75" customHeight="1">
      <c r="B124" s="295"/>
      <c r="C124" s="189" t="s">
        <v>133</v>
      </c>
      <c r="D124" s="413"/>
      <c r="E124" s="414"/>
      <c r="F124" s="413"/>
      <c r="G124" s="408"/>
    </row>
    <row r="125" spans="2:7" ht="12.75" customHeight="1">
      <c r="B125" s="295"/>
      <c r="C125" s="190" t="s">
        <v>122</v>
      </c>
      <c r="D125" s="413"/>
      <c r="E125" s="414"/>
      <c r="F125" s="413"/>
      <c r="G125" s="408"/>
    </row>
    <row r="126" spans="2:7" ht="12.75" customHeight="1">
      <c r="B126" s="295"/>
      <c r="C126" s="188" t="s">
        <v>123</v>
      </c>
      <c r="D126" s="413"/>
      <c r="E126" s="414"/>
      <c r="F126" s="413"/>
      <c r="G126" s="408"/>
    </row>
    <row r="127" spans="2:7" ht="12.75" customHeight="1">
      <c r="B127" s="295"/>
      <c r="C127" s="189" t="s">
        <v>133</v>
      </c>
      <c r="D127" s="413"/>
      <c r="E127" s="414"/>
      <c r="F127" s="413"/>
      <c r="G127" s="408"/>
    </row>
    <row r="128" spans="2:7">
      <c r="B128" s="295"/>
      <c r="C128" s="190" t="s">
        <v>122</v>
      </c>
      <c r="D128" s="413"/>
      <c r="E128" s="414"/>
      <c r="F128" s="413"/>
      <c r="G128" s="408"/>
    </row>
    <row r="129" spans="2:7">
      <c r="B129" s="295"/>
      <c r="C129" s="188" t="s">
        <v>124</v>
      </c>
      <c r="D129" s="413"/>
      <c r="E129" s="414"/>
      <c r="F129" s="413"/>
      <c r="G129" s="408"/>
    </row>
    <row r="130" spans="2:7">
      <c r="B130" s="295"/>
      <c r="C130" s="189" t="s">
        <v>133</v>
      </c>
      <c r="D130" s="413"/>
      <c r="E130" s="414"/>
      <c r="F130" s="413"/>
      <c r="G130" s="408"/>
    </row>
    <row r="131" spans="2:7">
      <c r="B131" s="295"/>
      <c r="C131" s="190" t="s">
        <v>122</v>
      </c>
      <c r="D131" s="413"/>
      <c r="E131" s="414"/>
      <c r="F131" s="413"/>
      <c r="G131" s="408"/>
    </row>
    <row r="132" spans="2:7">
      <c r="B132" s="295"/>
      <c r="C132" s="188" t="s">
        <v>125</v>
      </c>
      <c r="D132" s="413"/>
      <c r="E132" s="414"/>
      <c r="F132" s="413"/>
      <c r="G132" s="408"/>
    </row>
    <row r="133" spans="2:7">
      <c r="B133" s="295"/>
      <c r="C133" s="189" t="s">
        <v>133</v>
      </c>
      <c r="D133" s="413"/>
      <c r="E133" s="414"/>
      <c r="F133" s="413"/>
      <c r="G133" s="408"/>
    </row>
    <row r="134" spans="2:7">
      <c r="B134" s="295"/>
      <c r="C134" s="190" t="s">
        <v>122</v>
      </c>
      <c r="D134" s="413"/>
      <c r="E134" s="414"/>
      <c r="F134" s="413"/>
      <c r="G134" s="408"/>
    </row>
    <row r="135" spans="2:7">
      <c r="B135" s="297" t="s">
        <v>251</v>
      </c>
      <c r="C135" s="191" t="s">
        <v>249</v>
      </c>
      <c r="D135" s="413"/>
      <c r="E135" s="414"/>
      <c r="F135" s="413"/>
      <c r="G135" s="408"/>
    </row>
    <row r="136" spans="2:7">
      <c r="B136" s="295"/>
      <c r="C136" s="191"/>
      <c r="D136" s="408"/>
      <c r="E136" s="408"/>
      <c r="F136" s="408"/>
      <c r="G136" s="408"/>
    </row>
    <row r="137" spans="2:7">
      <c r="B137" s="295">
        <v>7</v>
      </c>
      <c r="C137" s="245" t="s">
        <v>346</v>
      </c>
      <c r="D137" s="410"/>
      <c r="E137" s="416"/>
      <c r="F137" s="417"/>
      <c r="G137" s="416"/>
    </row>
    <row r="138" spans="2:7">
      <c r="B138" s="296"/>
      <c r="C138" s="253" t="s">
        <v>283</v>
      </c>
      <c r="D138" s="418"/>
      <c r="E138" s="419"/>
      <c r="F138" s="418"/>
      <c r="G138" s="410"/>
    </row>
    <row r="139" spans="2:7">
      <c r="B139" s="297"/>
      <c r="C139" s="247" t="s">
        <v>119</v>
      </c>
      <c r="D139" s="418"/>
      <c r="E139" s="410"/>
      <c r="F139" s="418"/>
      <c r="G139" s="410"/>
    </row>
    <row r="140" spans="2:7">
      <c r="B140" s="297"/>
      <c r="C140" s="248" t="s">
        <v>133</v>
      </c>
      <c r="D140" s="418"/>
      <c r="E140" s="420"/>
      <c r="F140" s="418"/>
      <c r="G140" s="410"/>
    </row>
    <row r="141" spans="2:7">
      <c r="B141" s="297"/>
      <c r="C141" s="249" t="s">
        <v>122</v>
      </c>
      <c r="D141" s="418"/>
      <c r="E141" s="420"/>
      <c r="F141" s="418"/>
      <c r="G141" s="410"/>
    </row>
    <row r="142" spans="2:7">
      <c r="B142" s="295"/>
      <c r="C142" s="247" t="s">
        <v>123</v>
      </c>
      <c r="D142" s="418"/>
      <c r="E142" s="410"/>
      <c r="F142" s="418"/>
      <c r="G142" s="410"/>
    </row>
    <row r="143" spans="2:7">
      <c r="B143" s="295"/>
      <c r="C143" s="248" t="s">
        <v>133</v>
      </c>
      <c r="D143" s="418"/>
      <c r="E143" s="420"/>
      <c r="F143" s="418"/>
      <c r="G143" s="410"/>
    </row>
    <row r="144" spans="2:7">
      <c r="B144" s="295"/>
      <c r="C144" s="249" t="s">
        <v>122</v>
      </c>
      <c r="D144" s="418"/>
      <c r="E144" s="420"/>
      <c r="F144" s="418"/>
      <c r="G144" s="410"/>
    </row>
    <row r="145" spans="2:7">
      <c r="B145" s="295"/>
      <c r="C145" s="247" t="s">
        <v>124</v>
      </c>
      <c r="D145" s="418"/>
      <c r="E145" s="410"/>
      <c r="F145" s="418"/>
      <c r="G145" s="410"/>
    </row>
    <row r="146" spans="2:7">
      <c r="B146" s="295"/>
      <c r="C146" s="248" t="s">
        <v>133</v>
      </c>
      <c r="D146" s="418"/>
      <c r="E146" s="410"/>
      <c r="F146" s="418"/>
      <c r="G146" s="410"/>
    </row>
    <row r="147" spans="2:7">
      <c r="B147" s="295"/>
      <c r="C147" s="249" t="s">
        <v>122</v>
      </c>
      <c r="D147" s="418"/>
      <c r="E147" s="410"/>
      <c r="F147" s="418"/>
      <c r="G147" s="410"/>
    </row>
    <row r="148" spans="2:7">
      <c r="B148" s="295"/>
      <c r="C148" s="247" t="s">
        <v>125</v>
      </c>
      <c r="D148" s="418"/>
      <c r="E148" s="410"/>
      <c r="F148" s="418"/>
      <c r="G148" s="410"/>
    </row>
    <row r="149" spans="2:7">
      <c r="B149" s="295"/>
      <c r="C149" s="248" t="s">
        <v>133</v>
      </c>
      <c r="D149" s="418"/>
      <c r="E149" s="410"/>
      <c r="F149" s="418"/>
      <c r="G149" s="410"/>
    </row>
    <row r="150" spans="2:7">
      <c r="B150" s="295"/>
      <c r="C150" s="249" t="s">
        <v>122</v>
      </c>
      <c r="D150" s="418"/>
      <c r="E150" s="410"/>
      <c r="F150" s="418"/>
      <c r="G150" s="410"/>
    </row>
    <row r="151" spans="2:7">
      <c r="B151" s="297" t="s">
        <v>252</v>
      </c>
      <c r="C151" s="250" t="s">
        <v>134</v>
      </c>
      <c r="D151" s="418"/>
      <c r="E151" s="410"/>
      <c r="F151" s="418"/>
      <c r="G151" s="410"/>
    </row>
    <row r="152" spans="2:7">
      <c r="B152" s="295"/>
      <c r="C152" s="246"/>
      <c r="D152" s="408"/>
      <c r="E152" s="408"/>
      <c r="F152" s="408"/>
      <c r="G152" s="408"/>
    </row>
    <row r="153" spans="2:7">
      <c r="B153" s="295">
        <v>8</v>
      </c>
      <c r="C153" s="254" t="s">
        <v>347</v>
      </c>
      <c r="D153" s="415"/>
      <c r="E153" s="415"/>
      <c r="F153" s="415"/>
      <c r="G153" s="415"/>
    </row>
    <row r="154" spans="2:7">
      <c r="B154" s="296"/>
      <c r="C154" s="255" t="s">
        <v>284</v>
      </c>
      <c r="D154" s="413"/>
      <c r="E154" s="414"/>
      <c r="F154" s="413"/>
      <c r="G154" s="408"/>
    </row>
    <row r="155" spans="2:7">
      <c r="B155" s="251"/>
      <c r="C155" s="256" t="s">
        <v>119</v>
      </c>
      <c r="D155" s="413"/>
      <c r="E155" s="414"/>
      <c r="F155" s="413"/>
      <c r="G155" s="408"/>
    </row>
    <row r="156" spans="2:7">
      <c r="B156" s="243"/>
      <c r="C156" s="257" t="s">
        <v>133</v>
      </c>
      <c r="D156" s="413"/>
      <c r="E156" s="414"/>
      <c r="F156" s="413"/>
      <c r="G156" s="408"/>
    </row>
    <row r="157" spans="2:7">
      <c r="B157" s="243"/>
      <c r="C157" s="258" t="s">
        <v>122</v>
      </c>
      <c r="D157" s="413"/>
      <c r="E157" s="414"/>
      <c r="F157" s="413"/>
      <c r="G157" s="408"/>
    </row>
    <row r="158" spans="2:7">
      <c r="B158" s="295"/>
      <c r="C158" s="256" t="s">
        <v>123</v>
      </c>
      <c r="D158" s="413"/>
      <c r="E158" s="414"/>
      <c r="F158" s="413"/>
      <c r="G158" s="408"/>
    </row>
    <row r="159" spans="2:7">
      <c r="B159" s="295"/>
      <c r="C159" s="257" t="s">
        <v>133</v>
      </c>
      <c r="D159" s="413"/>
      <c r="E159" s="414"/>
      <c r="F159" s="413"/>
      <c r="G159" s="408"/>
    </row>
    <row r="160" spans="2:7">
      <c r="B160" s="295"/>
      <c r="C160" s="258" t="s">
        <v>122</v>
      </c>
      <c r="D160" s="413"/>
      <c r="E160" s="414"/>
      <c r="F160" s="413"/>
      <c r="G160" s="408"/>
    </row>
    <row r="161" spans="2:14">
      <c r="B161" s="295"/>
      <c r="C161" s="256" t="s">
        <v>124</v>
      </c>
      <c r="D161" s="413"/>
      <c r="E161" s="414"/>
      <c r="F161" s="413"/>
      <c r="G161" s="408"/>
    </row>
    <row r="162" spans="2:14">
      <c r="B162" s="295"/>
      <c r="C162" s="257" t="s">
        <v>133</v>
      </c>
      <c r="D162" s="413"/>
      <c r="E162" s="414"/>
      <c r="F162" s="413"/>
      <c r="G162" s="408"/>
    </row>
    <row r="163" spans="2:14">
      <c r="B163" s="295"/>
      <c r="C163" s="258" t="s">
        <v>122</v>
      </c>
      <c r="D163" s="413"/>
      <c r="E163" s="414"/>
      <c r="F163" s="413"/>
      <c r="G163" s="408"/>
    </row>
    <row r="164" spans="2:14">
      <c r="B164" s="295"/>
      <c r="C164" s="256" t="s">
        <v>125</v>
      </c>
      <c r="D164" s="413"/>
      <c r="E164" s="414"/>
      <c r="F164" s="413"/>
      <c r="G164" s="408"/>
    </row>
    <row r="165" spans="2:14">
      <c r="B165" s="295"/>
      <c r="C165" s="257" t="s">
        <v>133</v>
      </c>
      <c r="D165" s="413"/>
      <c r="E165" s="414"/>
      <c r="F165" s="413"/>
      <c r="G165" s="408"/>
    </row>
    <row r="166" spans="2:14">
      <c r="B166" s="485"/>
      <c r="C166" s="258" t="s">
        <v>122</v>
      </c>
      <c r="D166" s="413"/>
      <c r="E166" s="414"/>
      <c r="F166" s="413"/>
      <c r="G166" s="408"/>
    </row>
    <row r="167" spans="2:14" ht="11.25" customHeight="1">
      <c r="B167" s="298" t="s">
        <v>132</v>
      </c>
      <c r="C167" s="259" t="s">
        <v>253</v>
      </c>
      <c r="D167" s="421"/>
      <c r="E167" s="421"/>
      <c r="F167" s="421"/>
      <c r="G167" s="422"/>
    </row>
    <row r="168" spans="2:14">
      <c r="B168" s="299"/>
      <c r="C168" s="260" t="s">
        <v>33</v>
      </c>
      <c r="D168" s="261"/>
      <c r="E168" s="262"/>
      <c r="F168" s="262"/>
      <c r="G168" s="262"/>
    </row>
    <row r="169" spans="2:14" ht="13.5">
      <c r="B169" s="299"/>
      <c r="C169" s="448" t="s">
        <v>348</v>
      </c>
      <c r="D169" s="335"/>
      <c r="E169" s="261"/>
      <c r="F169" s="261"/>
      <c r="G169" s="334"/>
    </row>
    <row r="170" spans="2:14" ht="13.5">
      <c r="B170" s="300"/>
      <c r="C170" s="449" t="s">
        <v>349</v>
      </c>
      <c r="D170" s="335"/>
      <c r="E170" s="261"/>
      <c r="F170" s="261"/>
      <c r="G170" s="334"/>
    </row>
    <row r="171" spans="2:14" ht="13.5">
      <c r="B171" s="301"/>
      <c r="C171" s="449" t="s">
        <v>350</v>
      </c>
      <c r="D171" s="335"/>
      <c r="E171" s="261"/>
      <c r="F171" s="261"/>
      <c r="G171" s="334"/>
    </row>
    <row r="172" spans="2:14" ht="12.75" customHeight="1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2:14"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2:14">
      <c r="B176"/>
      <c r="C176"/>
      <c r="D176"/>
      <c r="E176"/>
      <c r="F176"/>
      <c r="G176"/>
      <c r="H176"/>
      <c r="I176"/>
      <c r="J176"/>
      <c r="K176"/>
      <c r="L176"/>
      <c r="M176"/>
      <c r="N176"/>
    </row>
    <row r="177" spans="2:14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2:14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2:14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2:14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2:14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2:14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2:14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2:14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2:14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2:14">
      <c r="B189"/>
      <c r="C189"/>
      <c r="D189"/>
      <c r="E189"/>
      <c r="F189"/>
      <c r="G189"/>
      <c r="H189"/>
      <c r="I189"/>
      <c r="J189"/>
      <c r="K189"/>
      <c r="L189"/>
      <c r="M189"/>
      <c r="N189"/>
    </row>
  </sheetData>
  <mergeCells count="8">
    <mergeCell ref="B36:C37"/>
    <mergeCell ref="D36:E36"/>
    <mergeCell ref="F36:G36"/>
    <mergeCell ref="C2:G2"/>
    <mergeCell ref="C4:C5"/>
    <mergeCell ref="D4:E4"/>
    <mergeCell ref="F4:G4"/>
    <mergeCell ref="C34:G34"/>
  </mergeCells>
  <hyperlinks>
    <hyperlink ref="A1" location="Índice!A1" display="Índice!A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38" orientation="portrait" r:id="rId1"/>
  <headerFooter alignWithMargins="0">
    <oddFooter xml:space="preserve">&amp;L
</oddFooter>
  </headerFooter>
  <rowBreaks count="1" manualBreakCount="1">
    <brk id="33" min="1" max="6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showGridLines="0" zoomScale="80" zoomScaleNormal="80" workbookViewId="0">
      <selection activeCell="J10" sqref="J10"/>
    </sheetView>
  </sheetViews>
  <sheetFormatPr defaultColWidth="8.6640625" defaultRowHeight="21" customHeight="1"/>
  <cols>
    <col min="1" max="1" width="8.6640625" style="900"/>
    <col min="2" max="2" width="24.33203125" style="900" customWidth="1"/>
    <col min="3" max="3" width="16.88671875" style="900" customWidth="1"/>
    <col min="4" max="8" width="15.5546875" style="900" customWidth="1"/>
    <col min="9" max="16384" width="8.6640625" style="900"/>
  </cols>
  <sheetData>
    <row r="2" spans="1:8" s="902" customFormat="1" ht="21" customHeight="1">
      <c r="A2" s="901" t="s">
        <v>362</v>
      </c>
      <c r="B2" s="1388" t="s">
        <v>628</v>
      </c>
      <c r="C2" s="1388"/>
      <c r="D2" s="1388"/>
      <c r="E2" s="1388"/>
      <c r="F2" s="1388"/>
      <c r="G2" s="1388"/>
      <c r="H2" s="1388"/>
    </row>
    <row r="3" spans="1:8" s="902" customFormat="1" ht="21" customHeight="1">
      <c r="B3" s="903" t="s">
        <v>619</v>
      </c>
      <c r="C3" s="904"/>
      <c r="D3" s="914"/>
      <c r="E3" s="914"/>
      <c r="F3" s="915"/>
      <c r="G3" s="915"/>
      <c r="H3" s="915"/>
    </row>
    <row r="4" spans="1:8" s="902" customFormat="1" ht="21" customHeight="1">
      <c r="B4" s="903"/>
      <c r="C4" s="904"/>
      <c r="D4" s="914"/>
      <c r="E4" s="914"/>
      <c r="F4" s="915"/>
      <c r="G4" s="915"/>
      <c r="H4" s="915"/>
    </row>
    <row r="5" spans="1:8" s="902" customFormat="1" ht="21" customHeight="1">
      <c r="B5" s="915"/>
      <c r="C5" s="915"/>
      <c r="D5" s="915"/>
      <c r="E5" s="915"/>
      <c r="F5" s="915"/>
      <c r="G5" s="915"/>
      <c r="H5" s="915"/>
    </row>
    <row r="6" spans="1:8" s="905" customFormat="1" ht="21" customHeight="1">
      <c r="B6" s="1389" t="s">
        <v>620</v>
      </c>
      <c r="C6" s="913"/>
      <c r="D6" s="1390" t="s">
        <v>623</v>
      </c>
      <c r="E6" s="1391"/>
      <c r="F6" s="1391"/>
      <c r="G6" s="1391"/>
      <c r="H6" s="1392"/>
    </row>
    <row r="7" spans="1:8" s="905" customFormat="1" ht="41.7" customHeight="1">
      <c r="B7" s="1389"/>
      <c r="C7" s="912" t="s">
        <v>626</v>
      </c>
      <c r="D7" s="912" t="s">
        <v>367</v>
      </c>
      <c r="E7" s="912" t="s">
        <v>366</v>
      </c>
      <c r="F7" s="912" t="s">
        <v>397</v>
      </c>
      <c r="G7" s="912" t="s">
        <v>639</v>
      </c>
      <c r="H7" s="912" t="s">
        <v>624</v>
      </c>
    </row>
    <row r="8" spans="1:8" s="902" customFormat="1" ht="48.75" customHeight="1">
      <c r="B8" s="985" t="s">
        <v>625</v>
      </c>
      <c r="C8" s="986"/>
      <c r="D8" s="916"/>
      <c r="E8" s="916"/>
      <c r="F8" s="916"/>
      <c r="G8" s="916"/>
      <c r="H8" s="916"/>
    </row>
    <row r="9" spans="1:8" s="902" customFormat="1" ht="48.75" customHeight="1">
      <c r="B9" s="985" t="s">
        <v>621</v>
      </c>
      <c r="C9" s="986"/>
      <c r="D9" s="916"/>
      <c r="E9" s="916"/>
      <c r="F9" s="916"/>
      <c r="G9" s="916"/>
      <c r="H9" s="916"/>
    </row>
    <row r="10" spans="1:8" s="906" customFormat="1" ht="48.75" customHeight="1">
      <c r="B10" s="985" t="s">
        <v>82</v>
      </c>
      <c r="C10" s="986"/>
      <c r="D10" s="916"/>
      <c r="E10" s="916"/>
      <c r="F10" s="916"/>
      <c r="G10" s="916"/>
      <c r="H10" s="916"/>
    </row>
    <row r="11" spans="1:8" s="902" customFormat="1" ht="48.75" customHeight="1">
      <c r="B11" s="907" t="s">
        <v>50</v>
      </c>
      <c r="C11" s="917"/>
      <c r="D11" s="917"/>
      <c r="E11" s="917"/>
      <c r="F11" s="917"/>
      <c r="G11" s="917"/>
      <c r="H11" s="917"/>
    </row>
    <row r="12" spans="1:8" ht="21" customHeight="1">
      <c r="B12" s="918" t="s">
        <v>627</v>
      </c>
      <c r="C12" s="915"/>
      <c r="D12" s="915"/>
      <c r="E12" s="915"/>
      <c r="F12" s="915"/>
      <c r="G12" s="915"/>
      <c r="H12" s="915"/>
    </row>
  </sheetData>
  <mergeCells count="3">
    <mergeCell ref="B2:H2"/>
    <mergeCell ref="B6:B7"/>
    <mergeCell ref="D6:H6"/>
  </mergeCells>
  <hyperlinks>
    <hyperlink ref="A2" location="ÍNDICE!B2" display="Índice"/>
  </hyperlinks>
  <pageMargins left="0.39370078740157483" right="0.39370078740157483" top="0.74803149606299213" bottom="0.74803149606299213" header="0.31496062992125984" footer="0.31496062992125984"/>
  <pageSetup scale="94" orientation="landscape" r:id="rId1"/>
  <headerFooter>
    <oddFooter>&amp;C&amp;A&amp;R2/3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4">
    <pageSetUpPr fitToPage="1"/>
  </sheetPr>
  <dimension ref="A1:K24"/>
  <sheetViews>
    <sheetView showGridLines="0" zoomScale="90" zoomScaleNormal="90" workbookViewId="0">
      <selection activeCell="B90" sqref="B9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8.5546875" style="219" customWidth="1"/>
    <col min="4" max="11" width="10.33203125" style="219" customWidth="1"/>
    <col min="12" max="16384" width="9.109375" style="219"/>
  </cols>
  <sheetData>
    <row r="1" spans="1:11" ht="14.4">
      <c r="A1" s="610" t="s">
        <v>362</v>
      </c>
    </row>
    <row r="2" spans="1:11" ht="39.75" customHeight="1">
      <c r="C2" s="1049" t="str">
        <f>+Índice!C10</f>
        <v>Quadro N7-3 - EEM - Fornecimentos e serviços externos</v>
      </c>
      <c r="D2" s="1049"/>
    </row>
    <row r="3" spans="1:11" ht="15.75" customHeight="1">
      <c r="C3" s="423"/>
      <c r="D3" s="698"/>
    </row>
    <row r="4" spans="1:11" ht="13.8">
      <c r="C4" s="311"/>
      <c r="K4" s="434" t="s">
        <v>425</v>
      </c>
    </row>
    <row r="5" spans="1:11" ht="40.5" customHeight="1">
      <c r="C5" s="1062" t="s">
        <v>83</v>
      </c>
      <c r="D5" s="1050" t="s">
        <v>318</v>
      </c>
      <c r="E5" s="1050"/>
      <c r="F5" s="1050" t="s">
        <v>319</v>
      </c>
      <c r="G5" s="1050"/>
      <c r="H5" s="1050" t="s">
        <v>320</v>
      </c>
      <c r="I5" s="1050"/>
      <c r="J5" s="1050" t="s">
        <v>50</v>
      </c>
      <c r="K5" s="1050"/>
    </row>
    <row r="6" spans="1:11" ht="20.25" customHeight="1">
      <c r="C6" s="1063"/>
      <c r="D6" s="615" t="s">
        <v>366</v>
      </c>
      <c r="E6" s="615" t="s">
        <v>367</v>
      </c>
      <c r="F6" s="615" t="s">
        <v>366</v>
      </c>
      <c r="G6" s="615" t="s">
        <v>367</v>
      </c>
      <c r="H6" s="615" t="s">
        <v>366</v>
      </c>
      <c r="I6" s="615" t="s">
        <v>367</v>
      </c>
      <c r="J6" s="615" t="s">
        <v>366</v>
      </c>
      <c r="K6" s="615" t="s">
        <v>367</v>
      </c>
    </row>
    <row r="7" spans="1:11" ht="11.25" customHeight="1">
      <c r="C7" s="616"/>
      <c r="D7" s="616"/>
      <c r="E7" s="616"/>
      <c r="F7" s="616"/>
      <c r="G7" s="616"/>
      <c r="H7" s="616"/>
      <c r="I7" s="616"/>
      <c r="J7" s="616"/>
      <c r="K7" s="616"/>
    </row>
    <row r="8" spans="1:11">
      <c r="C8" s="726"/>
      <c r="D8" s="672"/>
      <c r="E8" s="672"/>
      <c r="F8" s="672"/>
      <c r="G8" s="672"/>
      <c r="H8" s="672"/>
      <c r="I8" s="672"/>
      <c r="J8" s="672"/>
      <c r="K8" s="672"/>
    </row>
    <row r="9" spans="1:11" ht="13.8">
      <c r="C9" s="727" t="s">
        <v>103</v>
      </c>
      <c r="D9" s="307"/>
      <c r="E9" s="307"/>
      <c r="F9" s="307"/>
      <c r="G9" s="307"/>
      <c r="H9" s="307"/>
      <c r="I9" s="307"/>
      <c r="J9" s="307"/>
      <c r="K9" s="307"/>
    </row>
    <row r="10" spans="1:11" ht="13.8">
      <c r="C10" s="727" t="s">
        <v>397</v>
      </c>
      <c r="D10" s="307"/>
      <c r="E10" s="307"/>
      <c r="F10" s="307"/>
      <c r="G10" s="307"/>
      <c r="H10" s="307"/>
      <c r="I10" s="307"/>
      <c r="J10" s="307"/>
      <c r="K10" s="307"/>
    </row>
    <row r="11" spans="1:11" ht="13.8">
      <c r="C11" s="727" t="s">
        <v>397</v>
      </c>
      <c r="D11" s="307"/>
      <c r="E11" s="307"/>
      <c r="F11" s="307"/>
      <c r="G11" s="307"/>
      <c r="H11" s="307"/>
      <c r="I11" s="307"/>
      <c r="J11" s="307"/>
      <c r="K11" s="307"/>
    </row>
    <row r="12" spans="1:11" ht="13.8">
      <c r="C12" s="727" t="s">
        <v>397</v>
      </c>
      <c r="D12" s="307"/>
      <c r="E12" s="307"/>
      <c r="F12" s="307"/>
      <c r="G12" s="307"/>
      <c r="H12" s="307"/>
      <c r="I12" s="307"/>
      <c r="J12" s="307"/>
      <c r="K12" s="307"/>
    </row>
    <row r="13" spans="1:11" ht="13.8">
      <c r="C13" s="727" t="s">
        <v>397</v>
      </c>
      <c r="D13" s="307"/>
      <c r="E13" s="307"/>
      <c r="F13" s="307"/>
      <c r="G13" s="307"/>
      <c r="H13" s="307"/>
      <c r="I13" s="307"/>
      <c r="J13" s="307"/>
      <c r="K13" s="307"/>
    </row>
    <row r="14" spans="1:11" ht="13.8">
      <c r="C14" s="727" t="s">
        <v>397</v>
      </c>
      <c r="D14" s="307"/>
      <c r="E14" s="307"/>
      <c r="F14" s="307"/>
      <c r="G14" s="307"/>
      <c r="H14" s="307"/>
      <c r="I14" s="307"/>
      <c r="J14" s="307"/>
      <c r="K14" s="307"/>
    </row>
    <row r="15" spans="1:11" ht="13.8">
      <c r="C15" s="727" t="s">
        <v>397</v>
      </c>
      <c r="D15" s="307"/>
      <c r="E15" s="307"/>
      <c r="F15" s="307"/>
      <c r="G15" s="307"/>
      <c r="H15" s="307"/>
      <c r="I15" s="307"/>
      <c r="J15" s="307"/>
      <c r="K15" s="307"/>
    </row>
    <row r="16" spans="1:11" ht="13.8">
      <c r="C16" s="727" t="s">
        <v>397</v>
      </c>
      <c r="D16" s="307"/>
      <c r="E16" s="307"/>
      <c r="F16" s="307"/>
      <c r="G16" s="307"/>
      <c r="H16" s="307"/>
      <c r="I16" s="307"/>
      <c r="J16" s="307"/>
      <c r="K16" s="307"/>
    </row>
    <row r="17" spans="3:11" ht="13.8">
      <c r="C17" s="727" t="s">
        <v>397</v>
      </c>
      <c r="D17" s="307"/>
      <c r="E17" s="307"/>
      <c r="F17" s="307"/>
      <c r="G17" s="307"/>
      <c r="H17" s="307"/>
      <c r="I17" s="307"/>
      <c r="J17" s="307"/>
      <c r="K17" s="307"/>
    </row>
    <row r="18" spans="3:11" ht="13.8">
      <c r="C18" s="727" t="s">
        <v>11</v>
      </c>
      <c r="D18" s="307"/>
      <c r="E18" s="307"/>
      <c r="F18" s="307"/>
      <c r="G18" s="307"/>
      <c r="H18" s="307"/>
      <c r="I18" s="307"/>
      <c r="J18" s="307"/>
      <c r="K18" s="307"/>
    </row>
    <row r="19" spans="3:11">
      <c r="C19" s="728" t="s">
        <v>397</v>
      </c>
      <c r="D19" s="605"/>
      <c r="E19" s="605"/>
      <c r="F19" s="605"/>
      <c r="G19" s="605"/>
      <c r="H19" s="605"/>
      <c r="I19" s="605"/>
      <c r="J19" s="605"/>
      <c r="K19" s="605"/>
    </row>
    <row r="20" spans="3:11" ht="24.75" customHeight="1">
      <c r="C20" s="718" t="s">
        <v>50</v>
      </c>
      <c r="D20" s="605"/>
      <c r="E20" s="605"/>
      <c r="F20" s="724"/>
      <c r="G20" s="724"/>
      <c r="H20" s="605"/>
      <c r="I20" s="605"/>
      <c r="J20" s="724"/>
      <c r="K20" s="605"/>
    </row>
    <row r="21" spans="3:11" ht="24" customHeight="1">
      <c r="C21" s="1064"/>
      <c r="D21" s="1064"/>
    </row>
    <row r="22" spans="3:11" ht="27.75" customHeight="1">
      <c r="C22" s="1061"/>
      <c r="D22" s="1061"/>
    </row>
    <row r="23" spans="3:11">
      <c r="C23" s="304"/>
      <c r="D23" s="304"/>
    </row>
    <row r="24" spans="3:11">
      <c r="C24" s="305"/>
      <c r="D24" s="305"/>
    </row>
  </sheetData>
  <mergeCells count="8">
    <mergeCell ref="J5:K5"/>
    <mergeCell ref="C2:D2"/>
    <mergeCell ref="C22:D22"/>
    <mergeCell ref="C5:C6"/>
    <mergeCell ref="D5:E5"/>
    <mergeCell ref="F5:G5"/>
    <mergeCell ref="H5:I5"/>
    <mergeCell ref="C21:D21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65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>
    <pageSetUpPr fitToPage="1"/>
  </sheetPr>
  <dimension ref="A1:L40"/>
  <sheetViews>
    <sheetView showGridLines="0" zoomScale="80" zoomScaleNormal="80" workbookViewId="0">
      <selection activeCell="B90" sqref="B9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48" style="219" bestFit="1" customWidth="1"/>
    <col min="4" max="11" width="12.6640625" style="219" customWidth="1"/>
    <col min="12" max="16384" width="9.109375" style="219"/>
  </cols>
  <sheetData>
    <row r="1" spans="1:11" ht="14.4">
      <c r="A1" s="610" t="s">
        <v>362</v>
      </c>
    </row>
    <row r="3" spans="1:11" ht="14.4">
      <c r="A3" s="610"/>
    </row>
    <row r="4" spans="1:11" ht="36" customHeight="1">
      <c r="A4" s="610"/>
      <c r="C4" s="1049" t="s">
        <v>572</v>
      </c>
      <c r="D4" s="1049"/>
    </row>
    <row r="5" spans="1:11" ht="12.75" customHeight="1">
      <c r="C5" s="423"/>
      <c r="D5" s="698"/>
    </row>
    <row r="6" spans="1:11">
      <c r="K6" s="434" t="s">
        <v>425</v>
      </c>
    </row>
    <row r="7" spans="1:11" ht="40.5" customHeight="1">
      <c r="C7" s="1068" t="s">
        <v>83</v>
      </c>
      <c r="D7" s="1050" t="s">
        <v>318</v>
      </c>
      <c r="E7" s="1050"/>
      <c r="F7" s="1050" t="s">
        <v>319</v>
      </c>
      <c r="G7" s="1050"/>
      <c r="H7" s="1050" t="s">
        <v>320</v>
      </c>
      <c r="I7" s="1050"/>
      <c r="J7" s="1050" t="s">
        <v>50</v>
      </c>
      <c r="K7" s="1050"/>
    </row>
    <row r="8" spans="1:11" ht="19.5" customHeight="1">
      <c r="C8" s="1069"/>
      <c r="D8" s="615" t="s">
        <v>366</v>
      </c>
      <c r="E8" s="615" t="s">
        <v>367</v>
      </c>
      <c r="F8" s="615" t="s">
        <v>366</v>
      </c>
      <c r="G8" s="615" t="s">
        <v>367</v>
      </c>
      <c r="H8" s="615" t="s">
        <v>366</v>
      </c>
      <c r="I8" s="615" t="s">
        <v>367</v>
      </c>
      <c r="J8" s="615" t="s">
        <v>366</v>
      </c>
      <c r="K8" s="615" t="s">
        <v>367</v>
      </c>
    </row>
    <row r="9" spans="1:11" ht="11.25" customHeight="1">
      <c r="C9" s="616"/>
      <c r="D9" s="740"/>
      <c r="E9" s="740"/>
      <c r="F9" s="740"/>
      <c r="G9" s="740"/>
      <c r="H9" s="740"/>
      <c r="I9" s="740"/>
      <c r="J9" s="740"/>
      <c r="K9" s="740"/>
    </row>
    <row r="10" spans="1:11">
      <c r="C10" s="729" t="s">
        <v>205</v>
      </c>
      <c r="D10" s="672"/>
      <c r="E10" s="672"/>
      <c r="F10" s="672"/>
      <c r="G10" s="672"/>
      <c r="H10" s="672"/>
      <c r="I10" s="672"/>
      <c r="J10" s="672"/>
      <c r="K10" s="672"/>
    </row>
    <row r="11" spans="1:11">
      <c r="C11" s="730" t="s">
        <v>104</v>
      </c>
      <c r="D11" s="307"/>
      <c r="E11" s="307"/>
      <c r="F11" s="307"/>
      <c r="G11" s="307"/>
      <c r="H11" s="307"/>
      <c r="I11" s="307"/>
      <c r="J11" s="307"/>
      <c r="K11" s="307"/>
    </row>
    <row r="12" spans="1:11">
      <c r="C12" s="730" t="s">
        <v>105</v>
      </c>
      <c r="D12" s="307"/>
      <c r="E12" s="307"/>
      <c r="F12" s="307"/>
      <c r="G12" s="307"/>
      <c r="H12" s="307"/>
      <c r="I12" s="307"/>
      <c r="J12" s="307"/>
      <c r="K12" s="307"/>
    </row>
    <row r="13" spans="1:11">
      <c r="C13" s="730" t="s">
        <v>106</v>
      </c>
      <c r="D13" s="307"/>
      <c r="E13" s="307"/>
      <c r="F13" s="307"/>
      <c r="G13" s="307"/>
      <c r="H13" s="307"/>
      <c r="I13" s="307"/>
      <c r="J13" s="307"/>
      <c r="K13" s="307"/>
    </row>
    <row r="14" spans="1:11">
      <c r="C14" s="730" t="s">
        <v>107</v>
      </c>
      <c r="D14" s="307"/>
      <c r="E14" s="307"/>
      <c r="F14" s="307"/>
      <c r="G14" s="307"/>
      <c r="H14" s="307"/>
      <c r="I14" s="307"/>
      <c r="J14" s="307"/>
      <c r="K14" s="307"/>
    </row>
    <row r="15" spans="1:11">
      <c r="C15" s="730" t="s">
        <v>108</v>
      </c>
      <c r="D15" s="307"/>
      <c r="E15" s="307"/>
      <c r="F15" s="307"/>
      <c r="G15" s="307"/>
      <c r="H15" s="307"/>
      <c r="I15" s="307"/>
      <c r="J15" s="307"/>
      <c r="K15" s="307"/>
    </row>
    <row r="16" spans="1:11">
      <c r="C16" s="676"/>
      <c r="D16" s="605"/>
      <c r="E16" s="605"/>
      <c r="F16" s="605"/>
      <c r="G16" s="605"/>
      <c r="H16" s="605"/>
      <c r="I16" s="605"/>
      <c r="J16" s="605"/>
      <c r="K16" s="605"/>
    </row>
    <row r="17" spans="1:11" ht="21" customHeight="1">
      <c r="C17" s="718" t="s">
        <v>12</v>
      </c>
      <c r="D17" s="307"/>
      <c r="E17" s="307"/>
      <c r="F17" s="307"/>
      <c r="G17" s="307"/>
      <c r="H17" s="307"/>
      <c r="I17" s="307"/>
      <c r="J17" s="307"/>
      <c r="K17" s="307"/>
    </row>
    <row r="18" spans="1:11">
      <c r="C18" s="731" t="s">
        <v>206</v>
      </c>
      <c r="D18" s="672"/>
      <c r="E18" s="672"/>
      <c r="F18" s="672"/>
      <c r="G18" s="672"/>
      <c r="H18" s="672"/>
      <c r="I18" s="672"/>
      <c r="J18" s="672"/>
      <c r="K18" s="672"/>
    </row>
    <row r="19" spans="1:11">
      <c r="C19" s="721" t="s">
        <v>11</v>
      </c>
      <c r="D19" s="307"/>
      <c r="E19" s="307"/>
      <c r="F19" s="307"/>
      <c r="G19" s="307"/>
      <c r="H19" s="307"/>
      <c r="I19" s="307"/>
      <c r="J19" s="307"/>
      <c r="K19" s="307"/>
    </row>
    <row r="20" spans="1:11" ht="6.75" customHeight="1">
      <c r="C20" s="614"/>
      <c r="D20" s="605"/>
      <c r="E20" s="605"/>
      <c r="F20" s="605"/>
      <c r="G20" s="605"/>
      <c r="H20" s="605"/>
      <c r="I20" s="605"/>
      <c r="J20" s="605"/>
      <c r="K20" s="605"/>
    </row>
    <row r="21" spans="1:11" ht="21" customHeight="1">
      <c r="C21" s="718" t="s">
        <v>29</v>
      </c>
      <c r="D21" s="605"/>
      <c r="E21" s="605"/>
      <c r="F21" s="605"/>
      <c r="G21" s="605"/>
      <c r="H21" s="605"/>
      <c r="I21" s="605"/>
      <c r="J21" s="605"/>
      <c r="K21" s="605"/>
    </row>
    <row r="22" spans="1:11" ht="6" customHeight="1">
      <c r="C22" s="489"/>
      <c r="D22" s="307"/>
      <c r="E22" s="307"/>
      <c r="F22" s="307"/>
      <c r="G22" s="307"/>
      <c r="H22" s="307"/>
      <c r="I22" s="307"/>
      <c r="J22" s="307"/>
      <c r="K22" s="307"/>
    </row>
    <row r="23" spans="1:11" ht="27.75" customHeight="1">
      <c r="C23" s="732" t="s">
        <v>241</v>
      </c>
      <c r="D23" s="724"/>
      <c r="E23" s="724"/>
      <c r="F23" s="724"/>
      <c r="G23" s="724"/>
      <c r="H23" s="724"/>
      <c r="I23" s="724"/>
      <c r="J23" s="724"/>
      <c r="K23" s="724"/>
    </row>
    <row r="24" spans="1:11" ht="27.75" customHeight="1">
      <c r="C24" s="666"/>
    </row>
    <row r="25" spans="1:11">
      <c r="C25" s="451"/>
      <c r="D25" s="451"/>
    </row>
    <row r="26" spans="1:11" ht="15.6">
      <c r="A26" s="610"/>
      <c r="C26" s="1067" t="s">
        <v>504</v>
      </c>
      <c r="D26" s="1067"/>
    </row>
    <row r="27" spans="1:11" ht="15.6">
      <c r="C27" s="665"/>
      <c r="D27" s="665"/>
    </row>
    <row r="28" spans="1:11" ht="49.5" customHeight="1">
      <c r="C28" s="1065" t="s">
        <v>398</v>
      </c>
      <c r="D28" s="1050" t="s">
        <v>318</v>
      </c>
      <c r="E28" s="1050"/>
      <c r="F28" s="1050" t="s">
        <v>319</v>
      </c>
      <c r="G28" s="1050"/>
      <c r="H28" s="1050" t="s">
        <v>320</v>
      </c>
      <c r="I28" s="1050"/>
      <c r="J28" s="1050" t="s">
        <v>50</v>
      </c>
      <c r="K28" s="1050"/>
    </row>
    <row r="29" spans="1:11" ht="24.75" customHeight="1">
      <c r="C29" s="1066"/>
      <c r="D29" s="615" t="s">
        <v>366</v>
      </c>
      <c r="E29" s="615" t="s">
        <v>367</v>
      </c>
      <c r="F29" s="615" t="s">
        <v>366</v>
      </c>
      <c r="G29" s="615" t="s">
        <v>367</v>
      </c>
      <c r="H29" s="615" t="s">
        <v>366</v>
      </c>
      <c r="I29" s="615" t="s">
        <v>367</v>
      </c>
      <c r="J29" s="615" t="s">
        <v>366</v>
      </c>
      <c r="K29" s="615" t="s">
        <v>367</v>
      </c>
    </row>
    <row r="30" spans="1:11">
      <c r="C30" s="95"/>
      <c r="D30" s="307"/>
      <c r="E30" s="307"/>
      <c r="F30" s="307"/>
      <c r="G30" s="307"/>
      <c r="H30" s="307"/>
      <c r="I30" s="307"/>
      <c r="J30" s="307"/>
      <c r="K30" s="307"/>
    </row>
    <row r="31" spans="1:11">
      <c r="C31" s="733" t="s">
        <v>85</v>
      </c>
      <c r="D31" s="672"/>
      <c r="E31" s="672"/>
      <c r="F31" s="672"/>
      <c r="G31" s="672"/>
      <c r="H31" s="672"/>
      <c r="I31" s="672"/>
      <c r="J31" s="672"/>
      <c r="K31" s="672"/>
    </row>
    <row r="32" spans="1:11">
      <c r="C32" s="613" t="s">
        <v>399</v>
      </c>
      <c r="D32" s="307"/>
      <c r="E32" s="307"/>
      <c r="F32" s="307"/>
      <c r="G32" s="307"/>
      <c r="H32" s="307"/>
      <c r="I32" s="307"/>
      <c r="J32" s="307"/>
      <c r="K32" s="307"/>
    </row>
    <row r="33" spans="3:12">
      <c r="C33" s="613" t="s">
        <v>400</v>
      </c>
      <c r="D33" s="307"/>
      <c r="E33" s="307"/>
      <c r="F33" s="307"/>
      <c r="G33" s="307"/>
      <c r="H33" s="307"/>
      <c r="I33" s="307"/>
      <c r="J33" s="307"/>
      <c r="K33" s="307"/>
    </row>
    <row r="34" spans="3:12">
      <c r="C34" s="112"/>
      <c r="D34" s="605"/>
      <c r="E34" s="605"/>
      <c r="F34" s="605"/>
      <c r="G34" s="605"/>
      <c r="H34" s="605"/>
      <c r="I34" s="605"/>
      <c r="J34" s="605"/>
      <c r="K34" s="605"/>
    </row>
    <row r="35" spans="3:12">
      <c r="C35" s="534"/>
      <c r="D35" s="307"/>
      <c r="E35" s="307"/>
      <c r="F35" s="307"/>
      <c r="G35" s="307"/>
      <c r="H35" s="307"/>
      <c r="I35" s="307"/>
      <c r="J35" s="307"/>
      <c r="K35" s="307"/>
    </row>
    <row r="36" spans="3:12">
      <c r="C36" s="732" t="s">
        <v>50</v>
      </c>
      <c r="D36" s="724"/>
      <c r="E36" s="724"/>
      <c r="F36" s="724"/>
      <c r="G36" s="724"/>
      <c r="H36" s="724"/>
      <c r="I36" s="724"/>
      <c r="J36" s="724"/>
      <c r="K36" s="724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</sheetData>
  <mergeCells count="12">
    <mergeCell ref="F7:G7"/>
    <mergeCell ref="H7:I7"/>
    <mergeCell ref="J7:K7"/>
    <mergeCell ref="D28:E28"/>
    <mergeCell ref="F28:G28"/>
    <mergeCell ref="H28:I28"/>
    <mergeCell ref="J28:K28"/>
    <mergeCell ref="C4:D4"/>
    <mergeCell ref="C28:C29"/>
    <mergeCell ref="C26:D26"/>
    <mergeCell ref="C7:C8"/>
    <mergeCell ref="D7:E7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61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zoomScale="80" zoomScaleNormal="80" workbookViewId="0">
      <selection activeCell="B90" sqref="B90"/>
    </sheetView>
  </sheetViews>
  <sheetFormatPr defaultColWidth="9.109375" defaultRowHeight="13.2"/>
  <cols>
    <col min="1" max="1" width="9.109375" style="219"/>
    <col min="2" max="2" width="38.6640625" style="219" bestFit="1" customWidth="1"/>
    <col min="3" max="10" width="16.33203125" style="219" customWidth="1"/>
    <col min="11" max="11" width="17.44140625" style="219" customWidth="1"/>
    <col min="12" max="16384" width="9.109375" style="219"/>
  </cols>
  <sheetData>
    <row r="1" spans="1:10" ht="14.4">
      <c r="A1" s="610" t="s">
        <v>362</v>
      </c>
    </row>
    <row r="2" spans="1:10" ht="30.75" customHeight="1">
      <c r="B2" s="805" t="str">
        <f>+Índice!C12</f>
        <v>Quadro N7-5 - EEM - Outros gastos e rendimentos</v>
      </c>
      <c r="C2" s="805"/>
      <c r="D2" s="805"/>
      <c r="E2" s="805"/>
      <c r="F2" s="805"/>
      <c r="G2" s="805"/>
      <c r="H2" s="805"/>
      <c r="I2" s="805"/>
    </row>
    <row r="3" spans="1:10" ht="15.6">
      <c r="B3" s="769"/>
      <c r="J3" s="434" t="s">
        <v>501</v>
      </c>
    </row>
    <row r="4" spans="1:10" ht="32.25" customHeight="1">
      <c r="B4" s="1071" t="s">
        <v>83</v>
      </c>
      <c r="C4" s="1074" t="s">
        <v>318</v>
      </c>
      <c r="D4" s="1046"/>
      <c r="E4" s="1045" t="s">
        <v>319</v>
      </c>
      <c r="F4" s="1046"/>
      <c r="G4" s="1045" t="s">
        <v>320</v>
      </c>
      <c r="H4" s="1046"/>
      <c r="I4" s="1045" t="s">
        <v>50</v>
      </c>
      <c r="J4" s="1046"/>
    </row>
    <row r="5" spans="1:10" ht="12.75" customHeight="1">
      <c r="B5" s="1072"/>
      <c r="C5" s="1047"/>
      <c r="D5" s="1048"/>
      <c r="E5" s="1047"/>
      <c r="F5" s="1048"/>
      <c r="G5" s="1047"/>
      <c r="H5" s="1048"/>
      <c r="I5" s="1047"/>
      <c r="J5" s="1048"/>
    </row>
    <row r="6" spans="1:10" ht="12.75" customHeight="1">
      <c r="B6" s="1073"/>
      <c r="C6" s="754" t="s">
        <v>366</v>
      </c>
      <c r="D6" s="615" t="s">
        <v>367</v>
      </c>
      <c r="E6" s="802" t="s">
        <v>366</v>
      </c>
      <c r="F6" s="615" t="s">
        <v>367</v>
      </c>
      <c r="G6" s="802" t="s">
        <v>366</v>
      </c>
      <c r="H6" s="615" t="s">
        <v>367</v>
      </c>
      <c r="I6" s="615" t="s">
        <v>366</v>
      </c>
      <c r="J6" s="615" t="s">
        <v>367</v>
      </c>
    </row>
    <row r="7" spans="1:10" ht="12.75" customHeight="1">
      <c r="B7" s="741"/>
      <c r="C7" s="616"/>
      <c r="D7" s="616"/>
      <c r="E7" s="616"/>
      <c r="F7" s="616"/>
      <c r="G7" s="616"/>
      <c r="H7" s="616"/>
      <c r="I7" s="616"/>
      <c r="J7" s="616"/>
    </row>
    <row r="8" spans="1:10">
      <c r="B8" s="734" t="s">
        <v>191</v>
      </c>
      <c r="C8" s="672"/>
      <c r="D8" s="672"/>
      <c r="E8" s="743"/>
      <c r="F8" s="672"/>
      <c r="G8" s="743"/>
      <c r="H8" s="672"/>
      <c r="I8" s="672"/>
      <c r="J8" s="672"/>
    </row>
    <row r="9" spans="1:10">
      <c r="B9" s="735"/>
      <c r="C9" s="307"/>
      <c r="D9" s="307"/>
      <c r="E9" s="307"/>
      <c r="F9" s="307"/>
      <c r="G9" s="307"/>
      <c r="H9" s="307"/>
      <c r="I9" s="307"/>
      <c r="J9" s="307"/>
    </row>
    <row r="10" spans="1:10" ht="15.6">
      <c r="A10"/>
      <c r="B10" s="736" t="s">
        <v>507</v>
      </c>
      <c r="C10" s="307"/>
      <c r="D10" s="307"/>
      <c r="E10" s="307"/>
      <c r="F10" s="307"/>
      <c r="G10" s="307"/>
      <c r="H10" s="307"/>
      <c r="I10" s="307"/>
      <c r="J10" s="307"/>
    </row>
    <row r="11" spans="1:10">
      <c r="A11"/>
      <c r="B11" s="736" t="s">
        <v>419</v>
      </c>
      <c r="C11" s="307"/>
      <c r="D11" s="307"/>
      <c r="E11" s="307"/>
      <c r="F11" s="307"/>
      <c r="G11" s="307"/>
      <c r="H11" s="307"/>
      <c r="I11" s="307"/>
      <c r="J11" s="307"/>
    </row>
    <row r="12" spans="1:10">
      <c r="A12"/>
      <c r="B12" s="737"/>
      <c r="C12" s="307"/>
      <c r="D12" s="307"/>
      <c r="E12" s="307"/>
      <c r="F12" s="307"/>
      <c r="G12" s="307"/>
      <c r="H12" s="307"/>
      <c r="I12" s="307"/>
      <c r="J12" s="307"/>
    </row>
    <row r="13" spans="1:10">
      <c r="A13"/>
      <c r="B13" s="738" t="s">
        <v>50</v>
      </c>
      <c r="C13" s="724"/>
      <c r="D13" s="724"/>
      <c r="E13" s="745"/>
      <c r="F13" s="724"/>
      <c r="G13" s="745"/>
      <c r="H13" s="724"/>
      <c r="I13" s="724"/>
      <c r="J13" s="724"/>
    </row>
    <row r="14" spans="1:10">
      <c r="A14"/>
      <c r="B14" s="735" t="s">
        <v>190</v>
      </c>
      <c r="C14" s="307"/>
      <c r="D14" s="307"/>
      <c r="E14" s="307"/>
      <c r="F14" s="307"/>
      <c r="G14" s="307"/>
      <c r="H14" s="307"/>
      <c r="I14" s="307"/>
      <c r="J14" s="307"/>
    </row>
    <row r="15" spans="1:10">
      <c r="A15"/>
      <c r="B15" s="735"/>
      <c r="C15" s="307"/>
      <c r="D15" s="307"/>
      <c r="E15" s="307"/>
      <c r="F15" s="307"/>
      <c r="G15" s="307"/>
      <c r="H15" s="307"/>
      <c r="I15" s="307"/>
      <c r="J15" s="307"/>
    </row>
    <row r="16" spans="1:10">
      <c r="A16"/>
      <c r="B16" s="736" t="s">
        <v>420</v>
      </c>
      <c r="C16" s="307"/>
      <c r="D16" s="307"/>
      <c r="E16" s="307"/>
      <c r="F16" s="307"/>
      <c r="G16" s="307"/>
      <c r="H16" s="307"/>
      <c r="I16" s="307"/>
      <c r="J16" s="307"/>
    </row>
    <row r="17" spans="1:18">
      <c r="A17"/>
      <c r="B17" s="736" t="s">
        <v>505</v>
      </c>
      <c r="C17" s="307"/>
      <c r="D17" s="307"/>
      <c r="E17" s="307"/>
      <c r="F17" s="307"/>
      <c r="G17" s="307"/>
      <c r="H17" s="307"/>
      <c r="I17" s="307"/>
      <c r="J17" s="307"/>
    </row>
    <row r="18" spans="1:18">
      <c r="A18"/>
      <c r="B18" s="736" t="s">
        <v>214</v>
      </c>
      <c r="C18" s="307"/>
      <c r="D18" s="307"/>
      <c r="E18" s="307"/>
      <c r="F18" s="307"/>
      <c r="G18" s="307"/>
      <c r="H18" s="307"/>
      <c r="I18" s="307"/>
      <c r="J18" s="307"/>
    </row>
    <row r="19" spans="1:18" ht="15.6">
      <c r="A19"/>
      <c r="B19" s="736" t="s">
        <v>506</v>
      </c>
      <c r="C19" s="307"/>
      <c r="D19" s="307"/>
      <c r="E19" s="307"/>
      <c r="F19" s="307"/>
      <c r="G19" s="307"/>
      <c r="H19" s="307"/>
      <c r="I19" s="307"/>
      <c r="J19" s="307"/>
    </row>
    <row r="20" spans="1:18">
      <c r="A20"/>
      <c r="B20" s="737"/>
      <c r="C20" s="605"/>
      <c r="D20" s="605"/>
      <c r="E20" s="605"/>
      <c r="F20" s="605"/>
      <c r="G20" s="605"/>
      <c r="H20" s="605"/>
      <c r="I20" s="605"/>
      <c r="J20" s="605"/>
    </row>
    <row r="21" spans="1:18">
      <c r="A21"/>
      <c r="B21" s="738" t="s">
        <v>50</v>
      </c>
      <c r="C21" s="605"/>
      <c r="D21" s="605"/>
      <c r="E21" s="605"/>
      <c r="F21" s="605"/>
      <c r="G21" s="605"/>
      <c r="H21" s="605"/>
      <c r="I21" s="605"/>
      <c r="J21" s="605"/>
    </row>
    <row r="22" spans="1:18">
      <c r="A22"/>
    </row>
    <row r="23" spans="1:18">
      <c r="A23"/>
      <c r="B23" s="770" t="s">
        <v>421</v>
      </c>
      <c r="C23" s="352"/>
      <c r="D23" s="352"/>
      <c r="E23" s="352"/>
      <c r="F23" s="352"/>
      <c r="G23" s="352"/>
      <c r="H23" s="352"/>
    </row>
    <row r="24" spans="1:18" ht="15" customHeight="1">
      <c r="A24"/>
      <c r="B24" s="1070" t="s">
        <v>508</v>
      </c>
      <c r="C24" s="1070"/>
      <c r="D24" s="1070"/>
      <c r="E24" s="1070"/>
      <c r="F24" s="1070"/>
      <c r="G24" s="1070"/>
      <c r="H24" s="1070"/>
    </row>
    <row r="25" spans="1:18" ht="15" customHeight="1">
      <c r="A25"/>
      <c r="B25" s="1070" t="s">
        <v>509</v>
      </c>
      <c r="C25" s="1070"/>
      <c r="D25" s="1070"/>
      <c r="E25" s="1070"/>
      <c r="F25" s="1070"/>
      <c r="G25" s="1070"/>
      <c r="H25" s="1070"/>
    </row>
    <row r="26" spans="1:18">
      <c r="A26"/>
    </row>
    <row r="28" spans="1:18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ht="12.75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ht="12.7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</sheetData>
  <mergeCells count="7">
    <mergeCell ref="B24:H24"/>
    <mergeCell ref="B25:H25"/>
    <mergeCell ref="B4:B6"/>
    <mergeCell ref="C4:D5"/>
    <mergeCell ref="I4:J5"/>
    <mergeCell ref="E4:F5"/>
    <mergeCell ref="G4:H5"/>
  </mergeCells>
  <hyperlinks>
    <hyperlink ref="A1" location="Índice!A1" display="Índice!A1"/>
  </hyperlink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="70" zoomScaleNormal="70" workbookViewId="0">
      <selection activeCell="B90" sqref="B9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44.5546875" style="483" customWidth="1"/>
    <col min="4" max="6" width="13.88671875" style="483" customWidth="1"/>
    <col min="7" max="9" width="13.88671875" style="219" customWidth="1"/>
    <col min="10" max="10" width="9.109375" style="219"/>
    <col min="11" max="12" width="14.88671875" style="219" customWidth="1"/>
    <col min="13" max="16384" width="9.109375" style="219"/>
  </cols>
  <sheetData>
    <row r="1" spans="1:11" ht="42" customHeight="1">
      <c r="A1" s="610" t="s">
        <v>362</v>
      </c>
      <c r="C1" s="219"/>
      <c r="D1" s="219"/>
      <c r="E1" s="219"/>
      <c r="F1" s="219"/>
    </row>
    <row r="2" spans="1:11" ht="38.25" customHeight="1">
      <c r="C2" s="1076" t="str">
        <f>+Índice!C13</f>
        <v>Quadro N7-6 - EEM - Trabalhos para a Própria Entidade</v>
      </c>
      <c r="D2" s="1076"/>
      <c r="E2" s="1076"/>
      <c r="F2" s="1076"/>
    </row>
    <row r="4" spans="1:11">
      <c r="K4" s="434" t="s">
        <v>425</v>
      </c>
    </row>
    <row r="5" spans="1:11" ht="43.5" customHeight="1">
      <c r="C5" s="1077" t="s">
        <v>417</v>
      </c>
      <c r="D5" s="1050" t="s">
        <v>318</v>
      </c>
      <c r="E5" s="1050"/>
      <c r="F5" s="1050" t="s">
        <v>319</v>
      </c>
      <c r="G5" s="1050"/>
      <c r="H5" s="1050" t="s">
        <v>320</v>
      </c>
      <c r="I5" s="1050"/>
      <c r="J5" s="1050" t="s">
        <v>50</v>
      </c>
      <c r="K5" s="1050"/>
    </row>
    <row r="6" spans="1:11" ht="24.75" customHeight="1">
      <c r="C6" s="1078"/>
      <c r="D6" s="615" t="s">
        <v>366</v>
      </c>
      <c r="E6" s="615" t="s">
        <v>367</v>
      </c>
      <c r="F6" s="615" t="s">
        <v>366</v>
      </c>
      <c r="G6" s="615" t="s">
        <v>367</v>
      </c>
      <c r="H6" s="615" t="s">
        <v>366</v>
      </c>
      <c r="I6" s="615" t="s">
        <v>367</v>
      </c>
      <c r="J6" s="615" t="s">
        <v>366</v>
      </c>
      <c r="K6" s="615" t="s">
        <v>367</v>
      </c>
    </row>
    <row r="7" spans="1:11" ht="9" customHeight="1">
      <c r="C7" s="95"/>
      <c r="D7" s="616"/>
      <c r="E7" s="616"/>
      <c r="F7" s="616"/>
      <c r="G7" s="616"/>
      <c r="H7" s="616"/>
      <c r="I7" s="616"/>
      <c r="J7" s="616"/>
      <c r="K7" s="616"/>
    </row>
    <row r="8" spans="1:11">
      <c r="C8" s="729"/>
      <c r="D8" s="672"/>
      <c r="E8" s="672"/>
      <c r="F8" s="672"/>
      <c r="G8" s="672"/>
      <c r="H8" s="672"/>
      <c r="I8" s="672"/>
      <c r="J8" s="672"/>
      <c r="K8" s="672"/>
    </row>
    <row r="9" spans="1:11" ht="12.75" customHeight="1">
      <c r="C9" s="739" t="s">
        <v>95</v>
      </c>
      <c r="D9" s="307"/>
      <c r="E9" s="307"/>
      <c r="F9" s="307"/>
      <c r="G9" s="307"/>
      <c r="H9" s="307"/>
      <c r="I9" s="307"/>
      <c r="J9" s="307"/>
      <c r="K9" s="307"/>
    </row>
    <row r="10" spans="1:11" ht="12.75" customHeight="1">
      <c r="C10" s="739" t="s">
        <v>209</v>
      </c>
      <c r="D10" s="307"/>
      <c r="E10" s="307"/>
      <c r="F10" s="307"/>
      <c r="G10" s="307"/>
      <c r="H10" s="307"/>
      <c r="I10" s="307"/>
      <c r="J10" s="307"/>
      <c r="K10" s="307"/>
    </row>
    <row r="11" spans="1:11">
      <c r="C11" s="739" t="s">
        <v>210</v>
      </c>
      <c r="D11" s="307"/>
      <c r="E11" s="307"/>
      <c r="F11" s="307"/>
      <c r="G11" s="307"/>
      <c r="H11" s="307"/>
      <c r="I11" s="307"/>
      <c r="J11" s="307"/>
      <c r="K11" s="307"/>
    </row>
    <row r="12" spans="1:11">
      <c r="C12" s="739" t="s">
        <v>211</v>
      </c>
      <c r="D12" s="307"/>
      <c r="E12" s="307"/>
      <c r="F12" s="307"/>
      <c r="G12" s="307"/>
      <c r="H12" s="307"/>
      <c r="I12" s="307"/>
      <c r="J12" s="307"/>
      <c r="K12" s="307"/>
    </row>
    <row r="13" spans="1:11">
      <c r="C13" s="739" t="s">
        <v>212</v>
      </c>
      <c r="D13" s="307"/>
      <c r="E13" s="307"/>
      <c r="F13" s="307"/>
      <c r="G13" s="307"/>
      <c r="H13" s="307"/>
      <c r="I13" s="307"/>
      <c r="J13" s="307"/>
      <c r="K13" s="307"/>
    </row>
    <row r="14" spans="1:11">
      <c r="C14" s="739" t="s">
        <v>213</v>
      </c>
      <c r="D14" s="307"/>
      <c r="E14" s="307"/>
      <c r="F14" s="307"/>
      <c r="G14" s="307"/>
      <c r="H14" s="307"/>
      <c r="I14" s="307"/>
      <c r="J14" s="307"/>
      <c r="K14" s="307"/>
    </row>
    <row r="15" spans="1:11">
      <c r="C15" s="739" t="s">
        <v>11</v>
      </c>
      <c r="D15" s="307"/>
      <c r="E15" s="307"/>
      <c r="F15" s="307"/>
      <c r="G15" s="307"/>
      <c r="H15" s="307"/>
      <c r="I15" s="307"/>
      <c r="J15" s="307"/>
      <c r="K15" s="307"/>
    </row>
    <row r="16" spans="1:11">
      <c r="C16" s="613"/>
      <c r="D16" s="605"/>
      <c r="E16" s="605"/>
      <c r="F16" s="605"/>
      <c r="G16" s="605"/>
      <c r="H16" s="605"/>
      <c r="I16" s="605"/>
      <c r="J16" s="605"/>
      <c r="K16" s="605"/>
    </row>
    <row r="17" spans="3:11" ht="21.75" customHeight="1">
      <c r="C17" s="732" t="s">
        <v>50</v>
      </c>
      <c r="D17" s="605"/>
      <c r="E17" s="605"/>
      <c r="F17" s="605"/>
      <c r="G17" s="605"/>
      <c r="H17" s="605"/>
      <c r="I17" s="605"/>
      <c r="J17" s="605"/>
      <c r="K17" s="605"/>
    </row>
    <row r="18" spans="3:11">
      <c r="C18" s="305"/>
      <c r="D18" s="219"/>
      <c r="E18" s="305"/>
      <c r="F18" s="305"/>
    </row>
    <row r="19" spans="3:11" ht="13.8">
      <c r="C19" s="1075"/>
      <c r="D19" s="1075"/>
      <c r="E19" s="1075"/>
      <c r="F19" s="1075"/>
    </row>
    <row r="20" spans="3:11">
      <c r="C20" s="450"/>
      <c r="D20" s="450"/>
      <c r="E20" s="450"/>
      <c r="F20" s="450"/>
    </row>
  </sheetData>
  <mergeCells count="7">
    <mergeCell ref="H5:I5"/>
    <mergeCell ref="J5:K5"/>
    <mergeCell ref="C19:F19"/>
    <mergeCell ref="C2:F2"/>
    <mergeCell ref="C5:C6"/>
    <mergeCell ref="D5:E5"/>
    <mergeCell ref="F5:G5"/>
  </mergeCells>
  <hyperlinks>
    <hyperlink ref="A1" location="Índice!A1" display="Índice!A1"/>
  </hyperlinks>
  <printOptions horizontalCentered="1"/>
  <pageMargins left="0.74803149606299213" right="0.74803149606299213" top="0.98425196850393704" bottom="0.55118110236220474" header="0.51181102362204722" footer="0.27559055118110237"/>
  <pageSetup paperSize="9" scale="58" orientation="portrait" r:id="rId1"/>
  <headerFooter alignWithMargins="0">
    <oddFooter>&amp;R&amp;"Times New Roman,Normal"&amp;8Elaborado por E.E.M.
&amp;P de &amp;N
&amp;D - &amp;T
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0" zoomScaleNormal="80" workbookViewId="0">
      <selection activeCell="I30" sqref="I30"/>
    </sheetView>
  </sheetViews>
  <sheetFormatPr defaultColWidth="9.109375" defaultRowHeight="13.2"/>
  <cols>
    <col min="1" max="1" width="10.109375" style="219" customWidth="1"/>
    <col min="2" max="2" width="1.5546875" style="219" customWidth="1"/>
    <col min="3" max="3" width="57.6640625" style="215" bestFit="1" customWidth="1"/>
    <col min="4" max="11" width="14.109375" style="215" customWidth="1"/>
    <col min="12" max="12" width="10.44140625" style="215" customWidth="1"/>
    <col min="13" max="13" width="11.5546875" style="215" customWidth="1"/>
    <col min="14" max="14" width="10.109375" style="215" customWidth="1"/>
    <col min="15" max="16384" width="9.109375" style="215"/>
  </cols>
  <sheetData>
    <row r="1" spans="1:19" s="219" customFormat="1" ht="42" customHeight="1">
      <c r="A1" s="610" t="s">
        <v>362</v>
      </c>
    </row>
    <row r="2" spans="1:19" ht="25.5" customHeight="1">
      <c r="C2" s="1049" t="str">
        <f>Índice!C14</f>
        <v>Quadro N7-7 - EEM - Plano de Promoção do Desempenho Ambiental (Exploração)</v>
      </c>
      <c r="D2" s="1049"/>
      <c r="E2" s="1049"/>
      <c r="F2" s="1049"/>
      <c r="G2" s="1049"/>
    </row>
    <row r="3" spans="1:19" ht="15.75" customHeight="1">
      <c r="C3" s="426"/>
      <c r="D3" s="426"/>
      <c r="E3" s="426"/>
      <c r="F3" s="426"/>
      <c r="G3" s="426"/>
      <c r="H3" s="426"/>
      <c r="I3" s="426"/>
      <c r="J3" s="426"/>
      <c r="K3" s="426"/>
    </row>
    <row r="4" spans="1:19">
      <c r="Q4" s="434"/>
      <c r="S4" s="434" t="s">
        <v>425</v>
      </c>
    </row>
    <row r="5" spans="1:19" ht="30.75" customHeight="1">
      <c r="C5" s="1087" t="s">
        <v>83</v>
      </c>
      <c r="D5" s="1085" t="s">
        <v>404</v>
      </c>
      <c r="E5" s="1085"/>
      <c r="F5" s="1079" t="s">
        <v>84</v>
      </c>
      <c r="G5" s="1080"/>
      <c r="H5" s="1080"/>
      <c r="I5" s="1080"/>
      <c r="J5" s="1080"/>
      <c r="K5" s="1081"/>
      <c r="L5" s="1079" t="s">
        <v>405</v>
      </c>
      <c r="M5" s="1080"/>
      <c r="N5" s="1080"/>
      <c r="O5" s="1080"/>
      <c r="P5" s="1080"/>
      <c r="Q5" s="1081"/>
      <c r="R5" s="1045" t="s">
        <v>50</v>
      </c>
      <c r="S5" s="1046"/>
    </row>
    <row r="6" spans="1:19" ht="42.75" customHeight="1">
      <c r="C6" s="1087"/>
      <c r="D6" s="1086" t="s">
        <v>0</v>
      </c>
      <c r="E6" s="1086" t="s">
        <v>281</v>
      </c>
      <c r="F6" s="1082" t="s">
        <v>0</v>
      </c>
      <c r="G6" s="1083"/>
      <c r="H6" s="1084"/>
      <c r="I6" s="1082" t="s">
        <v>281</v>
      </c>
      <c r="J6" s="1083"/>
      <c r="K6" s="1084"/>
      <c r="L6" s="1082" t="s">
        <v>0</v>
      </c>
      <c r="M6" s="1083"/>
      <c r="N6" s="1084"/>
      <c r="O6" s="1082" t="s">
        <v>281</v>
      </c>
      <c r="P6" s="1083"/>
      <c r="Q6" s="1084"/>
      <c r="R6" s="1047"/>
      <c r="S6" s="1048"/>
    </row>
    <row r="7" spans="1:19" ht="13.8">
      <c r="C7" s="1087"/>
      <c r="D7" s="1086"/>
      <c r="E7" s="1086"/>
      <c r="F7" s="12" t="s">
        <v>361</v>
      </c>
      <c r="G7" s="12" t="s">
        <v>82</v>
      </c>
      <c r="H7" s="12" t="s">
        <v>50</v>
      </c>
      <c r="I7" s="23" t="s">
        <v>361</v>
      </c>
      <c r="J7" s="23" t="s">
        <v>82</v>
      </c>
      <c r="K7" s="12" t="s">
        <v>50</v>
      </c>
      <c r="L7" s="12" t="s">
        <v>361</v>
      </c>
      <c r="M7" s="12" t="s">
        <v>82</v>
      </c>
      <c r="N7" s="12" t="s">
        <v>50</v>
      </c>
      <c r="O7" s="23" t="s">
        <v>361</v>
      </c>
      <c r="P7" s="23" t="s">
        <v>82</v>
      </c>
      <c r="Q7" s="12" t="s">
        <v>50</v>
      </c>
      <c r="R7" s="744" t="s">
        <v>366</v>
      </c>
      <c r="S7" s="744" t="s">
        <v>367</v>
      </c>
    </row>
    <row r="8" spans="1:19">
      <c r="D8" s="214"/>
      <c r="F8" s="214"/>
      <c r="G8" s="214"/>
      <c r="H8" s="214"/>
      <c r="L8" s="214"/>
      <c r="M8" s="214"/>
      <c r="N8" s="214"/>
    </row>
    <row r="9" spans="1:19"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19">
      <c r="C10" s="475" t="s">
        <v>183</v>
      </c>
      <c r="D10" s="114"/>
      <c r="E10" s="114"/>
      <c r="F10" s="116"/>
      <c r="G10" s="116"/>
      <c r="H10" s="116"/>
      <c r="I10" s="116"/>
      <c r="J10" s="116"/>
      <c r="K10" s="116"/>
      <c r="L10" s="478"/>
      <c r="M10" s="478"/>
      <c r="N10" s="116"/>
      <c r="O10" s="478"/>
      <c r="P10" s="478"/>
      <c r="Q10" s="116"/>
      <c r="R10" s="478"/>
      <c r="S10" s="116"/>
    </row>
    <row r="11" spans="1:19">
      <c r="C11" s="475" t="s">
        <v>101</v>
      </c>
      <c r="D11" s="114"/>
      <c r="E11" s="114"/>
      <c r="F11" s="116"/>
      <c r="G11" s="116"/>
      <c r="H11" s="116"/>
      <c r="I11" s="116"/>
      <c r="J11" s="116"/>
      <c r="K11" s="116"/>
      <c r="L11" s="478"/>
      <c r="M11" s="478"/>
      <c r="N11" s="116"/>
      <c r="O11" s="478"/>
      <c r="P11" s="478"/>
      <c r="Q11" s="116"/>
      <c r="R11" s="478"/>
      <c r="S11" s="116"/>
    </row>
    <row r="12" spans="1:19">
      <c r="C12" s="475" t="s">
        <v>184</v>
      </c>
      <c r="D12" s="114"/>
      <c r="E12" s="114"/>
      <c r="F12" s="116"/>
      <c r="G12" s="116"/>
      <c r="H12" s="116"/>
      <c r="I12" s="116"/>
      <c r="J12" s="116"/>
      <c r="K12" s="116"/>
      <c r="L12" s="478"/>
      <c r="M12" s="478"/>
      <c r="N12" s="116"/>
      <c r="O12" s="478"/>
      <c r="P12" s="478"/>
      <c r="Q12" s="116"/>
      <c r="R12" s="478"/>
      <c r="S12" s="116"/>
    </row>
    <row r="13" spans="1:19">
      <c r="C13" s="475" t="s">
        <v>191</v>
      </c>
      <c r="D13" s="114"/>
      <c r="E13" s="114"/>
      <c r="F13" s="116"/>
      <c r="G13" s="116"/>
      <c r="H13" s="116"/>
      <c r="I13" s="116"/>
      <c r="J13" s="116"/>
      <c r="K13" s="116"/>
      <c r="L13" s="478"/>
      <c r="M13" s="478"/>
      <c r="N13" s="116"/>
      <c r="O13" s="478"/>
      <c r="P13" s="478"/>
      <c r="Q13" s="116"/>
      <c r="R13" s="478"/>
      <c r="S13" s="116"/>
    </row>
    <row r="14" spans="1:19">
      <c r="C14" s="476"/>
      <c r="D14" s="115"/>
      <c r="E14" s="115"/>
      <c r="F14" s="116"/>
      <c r="G14" s="116"/>
      <c r="H14" s="116"/>
      <c r="I14" s="116"/>
      <c r="J14" s="116"/>
      <c r="K14" s="116"/>
      <c r="L14" s="478"/>
      <c r="M14" s="478"/>
      <c r="N14" s="116"/>
      <c r="O14" s="478"/>
      <c r="P14" s="478"/>
      <c r="Q14" s="116"/>
      <c r="R14" s="478"/>
      <c r="S14" s="116"/>
    </row>
    <row r="15" spans="1:19">
      <c r="C15" s="58" t="s">
        <v>50</v>
      </c>
      <c r="D15" s="34"/>
      <c r="E15" s="34"/>
      <c r="F15" s="117"/>
      <c r="G15" s="117"/>
      <c r="H15" s="117"/>
      <c r="I15" s="117"/>
      <c r="J15" s="117"/>
      <c r="K15" s="117"/>
      <c r="L15" s="59"/>
      <c r="M15" s="59"/>
      <c r="N15" s="59"/>
      <c r="O15" s="59"/>
      <c r="P15" s="59"/>
      <c r="Q15" s="117"/>
      <c r="R15" s="59"/>
      <c r="S15" s="117"/>
    </row>
    <row r="16" spans="1:19" ht="14.25" customHeight="1">
      <c r="C16" s="305"/>
      <c r="D16" s="305"/>
      <c r="E16" s="305"/>
      <c r="F16" s="477"/>
      <c r="G16" s="477"/>
    </row>
    <row r="17" spans="2:23" ht="13.8">
      <c r="C17" s="663"/>
      <c r="D17" s="663"/>
      <c r="E17" s="663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</row>
    <row r="18" spans="2:23" s="219" customForma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 s="219" customForma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219" customForma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s="219" customForma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2:2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</sheetData>
  <mergeCells count="12">
    <mergeCell ref="R5:S6"/>
    <mergeCell ref="L5:Q5"/>
    <mergeCell ref="F5:K5"/>
    <mergeCell ref="F6:H6"/>
    <mergeCell ref="C2:G2"/>
    <mergeCell ref="I6:K6"/>
    <mergeCell ref="L6:N6"/>
    <mergeCell ref="O6:Q6"/>
    <mergeCell ref="D5:E5"/>
    <mergeCell ref="D6:D7"/>
    <mergeCell ref="E6:E7"/>
    <mergeCell ref="C5:C7"/>
  </mergeCells>
  <hyperlinks>
    <hyperlink ref="A1" location="Índice!A1" display="Índice!A1"/>
  </hyperlinks>
  <pageMargins left="0.7" right="0.7" top="0.75" bottom="0.75" header="0.3" footer="0.3"/>
  <pageSetup paperSize="9" scale="3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44C92031530B4397AA4FA5C03B9277" ma:contentTypeVersion="1" ma:contentTypeDescription="Criar um novo documento." ma:contentTypeScope="" ma:versionID="9887d0a6c3dfdb2518993c5f6dcb9bb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EE57FF-E0E8-4A08-BC06-10B20A578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B7815F6-D2AA-4D41-9AB4-C8557E458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1FF52-2C39-42BD-8340-8E28044B2D78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48</vt:i4>
      </vt:variant>
      <vt:variant>
        <vt:lpstr>Intervalos com nome</vt:lpstr>
      </vt:variant>
      <vt:variant>
        <vt:i4>47</vt:i4>
      </vt:variant>
    </vt:vector>
  </HeadingPairs>
  <TitlesOfParts>
    <vt:vector size="95" baseType="lpstr">
      <vt:lpstr>Índice</vt:lpstr>
      <vt:lpstr>Atividades globais EEM</vt:lpstr>
      <vt:lpstr>N7-01-EEM - Balanço</vt:lpstr>
      <vt:lpstr>N7-02-EEM - DR</vt:lpstr>
      <vt:lpstr>N7-03-EEM - FSE</vt:lpstr>
      <vt:lpstr>N7-04-EEM - Pessoal</vt:lpstr>
      <vt:lpstr>N7-05-EEM - Out rend e gastos </vt:lpstr>
      <vt:lpstr>N7-06-EEM - TPE</vt:lpstr>
      <vt:lpstr>N7-07-EEM - PPDA - Expl </vt:lpstr>
      <vt:lpstr>Atividade AGS</vt:lpstr>
      <vt:lpstr>N7-08-AGS Imob.</vt:lpstr>
      <vt:lpstr>N7-09-AGS - Subsíd</vt:lpstr>
      <vt:lpstr>N7-10-AGS - Provisões</vt:lpstr>
      <vt:lpstr>N7-11-AGS - Comb.Lub.</vt:lpstr>
      <vt:lpstr>N7-12-AGS - COMEP</vt:lpstr>
      <vt:lpstr>N7-13-AGS CO2</vt:lpstr>
      <vt:lpstr>N7-14-AGS - Custos adicionais</vt:lpstr>
      <vt:lpstr>N7-15-AGS - Prov permitidos</vt:lpstr>
      <vt:lpstr>Atividade DEE</vt:lpstr>
      <vt:lpstr>N7-16-DEE - DR</vt:lpstr>
      <vt:lpstr>N7-17-DEE Imob. AT_MT</vt:lpstr>
      <vt:lpstr>N7-18-DEE - PPDA AT_MT</vt:lpstr>
      <vt:lpstr>N7-19-DEE Imob. BT</vt:lpstr>
      <vt:lpstr>N7-20-DEE - PPDA BT</vt:lpstr>
      <vt:lpstr>N7-21-DEE - Subsíd</vt:lpstr>
      <vt:lpstr>N7-22-DEE Subs_PPDA</vt:lpstr>
      <vt:lpstr>N7-23-DEE - Provisões</vt:lpstr>
      <vt:lpstr>N7-24-DEE - Custos adicionais</vt:lpstr>
      <vt:lpstr>N7-25-DEE - Prov permitidos</vt:lpstr>
      <vt:lpstr>Atividade CEE</vt:lpstr>
      <vt:lpstr>N7-26-CEE - DR</vt:lpstr>
      <vt:lpstr>N7-27-CEE - Imob. AT_MT</vt:lpstr>
      <vt:lpstr>N7-28-CEE - Imob. BT</vt:lpstr>
      <vt:lpstr>N7-29-CEE - Subsíd</vt:lpstr>
      <vt:lpstr>N7-30-CEE - Provisões</vt:lpstr>
      <vt:lpstr>N7-31-CEE -Custos adicionais</vt:lpstr>
      <vt:lpstr>N7-32-CEE - PPEC</vt:lpstr>
      <vt:lpstr>N7-33-CEE - Prov permitidos</vt:lpstr>
      <vt:lpstr>Qtds e Vendas</vt:lpstr>
      <vt:lpstr>N7-34-EEM - Balanço energia</vt:lpstr>
      <vt:lpstr>N7-35-EEM - Clientes</vt:lpstr>
      <vt:lpstr>N7-36-EEM - Vendas</vt:lpstr>
      <vt:lpstr>N7-37-AGS - Vend qtd</vt:lpstr>
      <vt:lpstr>N7-37-AGS - Vend qtd ResumoIP</vt:lpstr>
      <vt:lpstr>N7-38-AGS - Vend valor</vt:lpstr>
      <vt:lpstr>N7-39-AGS - SEPM</vt:lpstr>
      <vt:lpstr>N7-40_41-AGS - SEIM</vt:lpstr>
      <vt:lpstr>N7-42-CEE -Crédito consumidores</vt:lpstr>
      <vt:lpstr>'Atividade AGS'!Área_de_Impressão</vt:lpstr>
      <vt:lpstr>'Atividade CEE'!Área_de_Impressão</vt:lpstr>
      <vt:lpstr>'Atividade DEE'!Área_de_Impressão</vt:lpstr>
      <vt:lpstr>'Atividades globais EEM'!Área_de_Impressão</vt:lpstr>
      <vt:lpstr>Índice!Área_de_Impressão</vt:lpstr>
      <vt:lpstr>'N7-01-EEM - Balanço'!Área_de_Impressão</vt:lpstr>
      <vt:lpstr>'N7-02-EEM - DR'!Área_de_Impressão</vt:lpstr>
      <vt:lpstr>'N7-03-EEM - FSE'!Área_de_Impressão</vt:lpstr>
      <vt:lpstr>'N7-04-EEM - Pessoal'!Área_de_Impressão</vt:lpstr>
      <vt:lpstr>'N7-05-EEM - Out rend e gastos '!Área_de_Impressão</vt:lpstr>
      <vt:lpstr>'N7-06-EEM - TPE'!Área_de_Impressão</vt:lpstr>
      <vt:lpstr>'N7-07-EEM - PPDA - Expl '!Área_de_Impressão</vt:lpstr>
      <vt:lpstr>'N7-08-AGS Imob.'!Área_de_Impressão</vt:lpstr>
      <vt:lpstr>'N7-09-AGS - Subsíd'!Área_de_Impressão</vt:lpstr>
      <vt:lpstr>'N7-10-AGS - Provisões'!Área_de_Impressão</vt:lpstr>
      <vt:lpstr>'N7-11-AGS - Comb.Lub.'!Área_de_Impressão</vt:lpstr>
      <vt:lpstr>'N7-12-AGS - COMEP'!Área_de_Impressão</vt:lpstr>
      <vt:lpstr>'N7-13-AGS CO2'!Área_de_Impressão</vt:lpstr>
      <vt:lpstr>'N7-14-AGS - Custos adicionais'!Área_de_Impressão</vt:lpstr>
      <vt:lpstr>'N7-15-AGS - Prov permitidos'!Área_de_Impressão</vt:lpstr>
      <vt:lpstr>'N7-16-DEE - DR'!Área_de_Impressão</vt:lpstr>
      <vt:lpstr>'N7-17-DEE Imob. AT_MT'!Área_de_Impressão</vt:lpstr>
      <vt:lpstr>'N7-18-DEE - PPDA AT_MT'!Área_de_Impressão</vt:lpstr>
      <vt:lpstr>'N7-19-DEE Imob. BT'!Área_de_Impressão</vt:lpstr>
      <vt:lpstr>'N7-20-DEE - PPDA BT'!Área_de_Impressão</vt:lpstr>
      <vt:lpstr>'N7-21-DEE - Subsíd'!Área_de_Impressão</vt:lpstr>
      <vt:lpstr>'N7-22-DEE Subs_PPDA'!Área_de_Impressão</vt:lpstr>
      <vt:lpstr>'N7-23-DEE - Provisões'!Área_de_Impressão</vt:lpstr>
      <vt:lpstr>'N7-24-DEE - Custos adicionais'!Área_de_Impressão</vt:lpstr>
      <vt:lpstr>'N7-25-DEE - Prov permitidos'!Área_de_Impressão</vt:lpstr>
      <vt:lpstr>'N7-26-CEE - DR'!Área_de_Impressão</vt:lpstr>
      <vt:lpstr>'N7-27-CEE - Imob. AT_MT'!Área_de_Impressão</vt:lpstr>
      <vt:lpstr>'N7-28-CEE - Imob. BT'!Área_de_Impressão</vt:lpstr>
      <vt:lpstr>'N7-29-CEE - Subsíd'!Área_de_Impressão</vt:lpstr>
      <vt:lpstr>'N7-30-CEE - Provisões'!Área_de_Impressão</vt:lpstr>
      <vt:lpstr>'N7-31-CEE -Custos adicionais'!Área_de_Impressão</vt:lpstr>
      <vt:lpstr>'N7-32-CEE - PPEC'!Área_de_Impressão</vt:lpstr>
      <vt:lpstr>'N7-33-CEE - Prov permitidos'!Área_de_Impressão</vt:lpstr>
      <vt:lpstr>'N7-34-EEM - Balanço energia'!Área_de_Impressão</vt:lpstr>
      <vt:lpstr>'N7-35-EEM - Clientes'!Área_de_Impressão</vt:lpstr>
      <vt:lpstr>'N7-36-EEM - Vendas'!Área_de_Impressão</vt:lpstr>
      <vt:lpstr>'N7-37-AGS - Vend qtd'!Área_de_Impressão</vt:lpstr>
      <vt:lpstr>'N7-38-AGS - Vend valor'!Área_de_Impressão</vt:lpstr>
      <vt:lpstr>'N7-39-AGS - SEPM'!Área_de_Impressão</vt:lpstr>
      <vt:lpstr>'N7-40_41-AGS - SEIM'!Área_de_Impressão</vt:lpstr>
      <vt:lpstr>'N7-42-CEE -Crédito consumidores'!Área_de_Impressão</vt:lpstr>
      <vt:lpstr>'Qtds e Vendas'!Área_de_Impressão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mrpereira</dc:creator>
  <cp:lastModifiedBy>Paula Marçalo</cp:lastModifiedBy>
  <cp:lastPrinted>2015-11-02T11:10:17Z</cp:lastPrinted>
  <dcterms:created xsi:type="dcterms:W3CDTF">2004-05-31T15:50:36Z</dcterms:created>
  <dcterms:modified xsi:type="dcterms:W3CDTF">2019-09-11T16:52:24Z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0x010100C844C92031530B4397AA4FA5C03B9277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