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https://myerse.erse.pt/Areas_de_trabalho/medicao/Interoperabilidade/Publicação site ERSE/Julho 2025/"/>
    </mc:Choice>
  </mc:AlternateContent>
  <xr:revisionPtr revIDLastSave="0" documentId="13_ncr:1_{17FB367E-7911-4023-8076-244CD3823733}" xr6:coauthVersionLast="47" xr6:coauthVersionMax="47" xr10:uidLastSave="{00000000-0000-0000-0000-000000000000}"/>
  <bookViews>
    <workbookView xWindow="-120" yWindow="-120" windowWidth="29040" windowHeight="17790" tabRatio="923" activeTab="1" xr2:uid="{00000000-000D-0000-FFFF-FFFF00000000}"/>
  </bookViews>
  <sheets>
    <sheet name="READ me first" sheetId="4" r:id="rId1"/>
    <sheet name="CONTACT details" sheetId="9" r:id="rId2"/>
    <sheet name="Table I - MS environment" sheetId="1" r:id="rId3"/>
    <sheet name="Table II - Roles" sheetId="2" r:id="rId4"/>
    <sheet name="Table III.1-procedure 1" sheetId="3" r:id="rId5"/>
    <sheet name="Table III.2-procedure 2" sheetId="6" r:id="rId6"/>
    <sheet name="Table III.3 - procedure 3" sheetId="7" r:id="rId7"/>
    <sheet name="Table III.4 - procedure 4" sheetId="8" r:id="rId8"/>
    <sheet name="Table III.5 - procedure 5" sheetId="10" r:id="rId9"/>
    <sheet name="Table III.6 - procedure 6" sheetId="11" r:id="rId10"/>
    <sheet name="Table IV - info obj exchanged" sheetId="12" r:id="rId11"/>
  </sheets>
  <definedNames>
    <definedName name="_ftn1" localSheetId="2">'Table I - MS environment'!$A$62</definedName>
    <definedName name="_ftn1" localSheetId="10">'Table IV - info obj exchanged'!#REF!</definedName>
    <definedName name="_ftnref1" localSheetId="2">'Table I - MS environment'!$D$51</definedName>
    <definedName name="_ftnref1" localSheetId="10">'Table IV - info obj exchanged'!#REF!</definedName>
    <definedName name="_Hlk164258859" localSheetId="2">'Table I - MS environment'!$A$9</definedName>
    <definedName name="_Hlk164258859" localSheetId="10">'Table IV - info obj exchanged'!#REF!</definedName>
    <definedName name="_Hlk164258979" localSheetId="2">'Table I - MS environment'!$A$47</definedName>
    <definedName name="_Hlk164258979" localSheetId="10">'Table IV - info obj exchanged'!#REF!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33" i="1" l="1"/>
  <c r="E27" i="1"/>
  <c r="E26" i="1"/>
  <c r="E32" i="1" s="1"/>
  <c r="E28" i="1"/>
  <c r="E21" i="1"/>
  <c r="E39" i="1" l="1"/>
  <c r="E40" i="1"/>
</calcChain>
</file>

<file path=xl/sharedStrings.xml><?xml version="1.0" encoding="utf-8"?>
<sst xmlns="http://schemas.openxmlformats.org/spreadsheetml/2006/main" count="1553" uniqueCount="792">
  <si>
    <t>Template to be used for the reporting of national practices in accordance with Implementing Regulation (EU) 2023/1162</t>
  </si>
  <si>
    <t xml:space="preserve">These Excel sheets/forms serve the purpose of reporting the national practices as outlined in Implementing Regulation (EU) 2023/1162. </t>
  </si>
  <si>
    <t>Member States are required to complete them to demonstrate how the reference model for metering and consumption data access, as specified in the same regulation, is put into practice on a national level.</t>
  </si>
  <si>
    <t>The reference model for metering and consumption data is composed of a set of reference procedures for access to data and of the required information exchanges between specific roles acted by market players involved in these procedures.</t>
  </si>
  <si>
    <t>Guidelines for completing these forms are available in the Guidance Report (MJ-05-24-447-EN-N) that was developed and published in accordance with Article 13 of Implementing Regulation (EU) 2023/1162.</t>
  </si>
  <si>
    <t>These forms accompany the aforesaid Guidance Report.</t>
  </si>
  <si>
    <r>
      <rPr>
        <sz val="11"/>
        <color theme="1"/>
        <rFont val="Calibri"/>
        <family val="2"/>
        <scheme val="minor"/>
      </rPr>
      <t xml:space="preserve">Within this Excel workbook  </t>
    </r>
    <r>
      <rPr>
        <b/>
        <sz val="11"/>
        <color theme="1"/>
        <rFont val="Calibri"/>
        <family val="2"/>
        <scheme val="minor"/>
      </rPr>
      <t>the following worksheets are to be filled in</t>
    </r>
    <r>
      <rPr>
        <sz val="11"/>
        <color theme="1"/>
        <rFont val="Calibri"/>
        <family val="2"/>
        <scheme val="minor"/>
      </rPr>
      <t>:</t>
    </r>
  </si>
  <si>
    <t xml:space="preserve">"CONTACT details"; "Table I - MS environment"; "Table II - Roles"; "Table III.1 - procedure 1"; "Table III.2 - procedure 2"; "Table III.3 - procedure 3"; </t>
  </si>
  <si>
    <t>"Table III.4 - procedure 4"; "Table III.5 - procedure 5"; "Table III.6 - procedure 6"; and "Table IV - info obj exchanged".</t>
  </si>
  <si>
    <t>Instructions:</t>
  </si>
  <si>
    <r>
      <rPr>
        <sz val="11"/>
        <color theme="1"/>
        <rFont val="Calibri"/>
        <family val="2"/>
        <scheme val="minor"/>
      </rPr>
      <t xml:space="preserve">Please fill in the </t>
    </r>
    <r>
      <rPr>
        <b/>
        <sz val="11"/>
        <color theme="1"/>
        <rFont val="Calibri"/>
        <family val="2"/>
        <scheme val="minor"/>
      </rPr>
      <t>requested information</t>
    </r>
    <r>
      <rPr>
        <sz val="11"/>
        <color theme="1"/>
        <rFont val="Calibri"/>
        <family val="2"/>
        <scheme val="minor"/>
      </rPr>
      <t xml:space="preserve"> on each sheet. The fields requiring entries are indicated (see yellow highlighted text) at the top of each sheet, located next to where the 'Country name' should be entered.</t>
    </r>
  </si>
  <si>
    <t>For example:</t>
  </si>
  <si>
    <r>
      <rPr>
        <b/>
        <sz val="11"/>
        <color theme="1"/>
        <rFont val="Calibri"/>
        <family val="2"/>
        <scheme val="minor"/>
      </rPr>
      <t>Gray shaded cells</t>
    </r>
    <r>
      <rPr>
        <sz val="11"/>
        <color theme="1"/>
        <rFont val="Calibri"/>
        <family val="2"/>
        <scheme val="minor"/>
      </rPr>
      <t xml:space="preserve"> contain information that is available in the original tables (representing the reference model) included in the Annex of the Implementing Regulation (EU) 2023/1162.</t>
    </r>
  </si>
  <si>
    <r>
      <rPr>
        <sz val="11"/>
        <color theme="1"/>
        <rFont val="Calibri"/>
        <family val="2"/>
        <scheme val="minor"/>
      </rPr>
      <t xml:space="preserve">The table below summarises the </t>
    </r>
    <r>
      <rPr>
        <b/>
        <sz val="11"/>
        <color theme="1"/>
        <rFont val="Calibri"/>
        <family val="2"/>
        <scheme val="minor"/>
      </rPr>
      <t xml:space="preserve">procedures </t>
    </r>
    <r>
      <rPr>
        <sz val="11"/>
        <color theme="1"/>
        <rFont val="Calibri"/>
        <family val="2"/>
        <scheme val="minor"/>
      </rPr>
      <t xml:space="preserve">included in </t>
    </r>
    <r>
      <rPr>
        <b/>
        <sz val="11"/>
        <color theme="1"/>
        <rFont val="Calibri"/>
        <family val="2"/>
        <scheme val="minor"/>
      </rPr>
      <t>Tables III.1 to III.6</t>
    </r>
    <r>
      <rPr>
        <sz val="11"/>
        <color theme="1"/>
        <rFont val="Calibri"/>
        <family val="2"/>
        <scheme val="minor"/>
      </rPr>
      <t xml:space="preserve"> and shown in the respective worksheets (ref: Annex of the Implementing Regulation).</t>
    </r>
  </si>
  <si>
    <r>
      <rPr>
        <sz val="11"/>
        <color theme="1"/>
        <rFont val="Calibri"/>
        <family val="2"/>
        <scheme val="minor"/>
      </rPr>
      <t xml:space="preserve">Please note that Procedures 1 to 4  apply to </t>
    </r>
    <r>
      <rPr>
        <b/>
        <u/>
        <sz val="11"/>
        <color theme="1"/>
        <rFont val="Calibri"/>
        <family val="2"/>
        <scheme val="minor"/>
      </rPr>
      <t>both</t>
    </r>
    <r>
      <rPr>
        <sz val="11"/>
        <color theme="1"/>
        <rFont val="Calibri"/>
        <family val="2"/>
        <scheme val="minor"/>
      </rPr>
      <t xml:space="preserve"> conventional meters and smart meters. Member States should fill in the worksheets with their respective information accordingly.</t>
    </r>
  </si>
  <si>
    <t xml:space="preserve">Procedures included in Tables III.1 to III.6 </t>
  </si>
  <si>
    <t>No.</t>
  </si>
  <si>
    <t>Procedure name</t>
  </si>
  <si>
    <t>Primary actor</t>
  </si>
  <si>
    <t>Pre-condition</t>
  </si>
  <si>
    <t>Access to validated historical metering and consumption data by the final customer</t>
  </si>
  <si>
    <t>Final customer</t>
  </si>
  <si>
    <t>Final customer is on-boarded.</t>
  </si>
  <si>
    <t>Access to validated historical metering and consumption data by an eligible party</t>
  </si>
  <si>
    <t>Final customer is on-boarded.   Eligible party is on-boarded.</t>
  </si>
  <si>
    <t>Termination of service by an eligible party</t>
  </si>
  <si>
    <t>Eligible party</t>
  </si>
  <si>
    <t>Active permission is available or other legal or contractual basis.</t>
  </si>
  <si>
    <t>Revocation of an active permission by the final customer</t>
  </si>
  <si>
    <t>Active permission is available.</t>
  </si>
  <si>
    <t>Activate near real-time data flow from smart meter or smart metering system</t>
  </si>
  <si>
    <t>Smart meter or smart metering system is installed in metering point of the final customer.</t>
  </si>
  <si>
    <t>Read near real-time data from smart meter or smart metering system</t>
  </si>
  <si>
    <t>Near real-time data consumption system</t>
  </si>
  <si>
    <t>Steps in Procedure 5 have been accomplished.</t>
  </si>
  <si>
    <t>Reporting of national practices in accordance with Implementing Regulation (EU) 2023/1162</t>
  </si>
  <si>
    <r>
      <rPr>
        <sz val="11"/>
        <color theme="1"/>
        <rFont val="Calibri"/>
        <family val="2"/>
        <scheme val="minor"/>
      </rPr>
      <t xml:space="preserve">Please provide the </t>
    </r>
    <r>
      <rPr>
        <b/>
        <sz val="11"/>
        <color theme="1"/>
        <rFont val="Calibri"/>
        <family val="2"/>
        <scheme val="minor"/>
      </rPr>
      <t>contact details</t>
    </r>
    <r>
      <rPr>
        <sz val="11"/>
        <color theme="1"/>
        <rFont val="Calibri"/>
        <family val="2"/>
        <scheme val="minor"/>
      </rPr>
      <t xml:space="preserve"> of the organisation providing this information. </t>
    </r>
  </si>
  <si>
    <t>Please repeat table if more than one organisations are involved</t>
  </si>
  <si>
    <t>Reporting Organisation name:</t>
  </si>
  <si>
    <t>Website (if available):</t>
  </si>
  <si>
    <t>Email (Functional Mailbox or other):</t>
  </si>
  <si>
    <t>Name of responsible person (optional):</t>
  </si>
  <si>
    <t>Email of responsible person (optional):</t>
  </si>
  <si>
    <t>Country:</t>
  </si>
  <si>
    <t>Please fill in columns E and F</t>
  </si>
  <si>
    <t>Table I</t>
  </si>
  <si>
    <t>General information on Member State (MS) environments</t>
  </si>
  <si>
    <t>ID</t>
  </si>
  <si>
    <t>Name</t>
  </si>
  <si>
    <t xml:space="preserve">Description </t>
  </si>
  <si>
    <t>Member State entries describing the national environment</t>
  </si>
  <si>
    <t>Entry per ID</t>
  </si>
  <si>
    <t>If requested information is not provided, please include a justification</t>
  </si>
  <si>
    <t>I1</t>
  </si>
  <si>
    <t xml:space="preserve">National competent authority                         </t>
  </si>
  <si>
    <t>Name of appointed national competent authority.</t>
  </si>
  <si>
    <t xml:space="preserve"> Note: This competent authority can be a public or private entity.</t>
  </si>
  <si>
    <t>Website</t>
  </si>
  <si>
    <t>Website of appointed national competent authority.</t>
  </si>
  <si>
    <t>Official contact</t>
  </si>
  <si>
    <t>Contact details of the entity responsible for managing the mappings of national practices.</t>
  </si>
  <si>
    <t>I2</t>
  </si>
  <si>
    <t>Information on Member State data management set-up</t>
  </si>
  <si>
    <t>If applicable, name of data management and exchange environment in accordance with Article 23 of Directive (EU) 2019/944.</t>
  </si>
  <si>
    <t>If applicable, link to website explaining the provisions for data access in a Member State.</t>
  </si>
  <si>
    <t>Contact details of the entity responsible for national data management provisions.</t>
  </si>
  <si>
    <t>National regulatory basis</t>
  </si>
  <si>
    <t>Reference to the legal basis for the data sharing infrastructure.</t>
  </si>
  <si>
    <t>Documentation</t>
  </si>
  <si>
    <t>A self-sufficient description of the Member State provisions with regards to data access.</t>
  </si>
  <si>
    <t>I3</t>
  </si>
  <si>
    <t>Information about metered data administrators in a Member State               (one mapping per each active metered data administrator in a Member State)</t>
  </si>
  <si>
    <t>Name of the organisation.</t>
  </si>
  <si>
    <t>Type of identification</t>
  </si>
  <si>
    <t>ACER registration code, Legal Entity Identifier (LEI), Bank Identifier Code (BIC), Energy Identification Code (EIC), Global Location Number (GLN/GS1) or National Identification Code (NIC).</t>
  </si>
  <si>
    <t>Identification of organisation</t>
  </si>
  <si>
    <t>Code or identification of the organisation (nominated as ‘metered data administrator’) based on the types of identification mentioned in the previous field.</t>
  </si>
  <si>
    <t>If applicable, link to website or application that is used to download data.</t>
  </si>
  <si>
    <t>Contact details of the entity responsible for data access by final customers or eligible parties.</t>
  </si>
  <si>
    <t>Metering grid area</t>
  </si>
  <si>
    <t>Description of the set of metering points for which the metered data administrator is administering metered data.</t>
  </si>
  <si>
    <t>I4</t>
  </si>
  <si>
    <t xml:space="preserve">Information about metering point administrators in a Member State </t>
  </si>
  <si>
    <t>(one mapping per each active metering point administrator in a Member State)</t>
  </si>
  <si>
    <t>Code or identification of the organisation (nominated as ‘metering point administrator’) based on the types of identification mentioned in the previous field.</t>
  </si>
  <si>
    <t>Description of the set of metering points the metering point administrator is responsible for.</t>
  </si>
  <si>
    <t>I5</t>
  </si>
  <si>
    <t>Information about data access provider (at least one actor must be mapped per each metering point in a Member State)</t>
  </si>
  <si>
    <t>Code or identification of the organisation based on the types of identification mentioned in the previous field.</t>
  </si>
  <si>
    <t>If applicable, link to website of a web application that is used for final customer data access.</t>
  </si>
  <si>
    <t>Contact details of the entity responsible for final customer data access.</t>
  </si>
  <si>
    <t>Permission management responsibility</t>
  </si>
  <si>
    <t>Metered data administrators for which the data access provider manages final customer data access.</t>
  </si>
  <si>
    <t>Identity service provider</t>
  </si>
  <si>
    <t>Identity service provider utilised by the data access provider to authenticate final customers.</t>
  </si>
  <si>
    <t>I6</t>
  </si>
  <si>
    <t>Information about permission administrators in a Member State                  (at least one mapping per each active permission administrator in a Member State)</t>
  </si>
  <si>
    <t>If applicable, link to website of a web application that is used for permission administration.</t>
  </si>
  <si>
    <t>Contact details of the entity responsible for data sharing.</t>
  </si>
  <si>
    <t xml:space="preserve">Permission management responsibility </t>
  </si>
  <si>
    <r>
      <rPr>
        <sz val="9"/>
        <color theme="1"/>
        <rFont val="Arial"/>
        <family val="2"/>
      </rPr>
      <t xml:space="preserve">Metered data administrators for which the permission administrator manages permissions.                                                         </t>
    </r>
    <r>
      <rPr>
        <i/>
        <sz val="8"/>
        <color theme="1"/>
        <rFont val="Arial"/>
        <family val="2"/>
      </rPr>
      <t>Note: it is also valid for a metered data administrator to utilise several permission administrators, and for a permission administrator to act for multiple metered data administrators.</t>
    </r>
  </si>
  <si>
    <t>Documentation of access</t>
  </si>
  <si>
    <t>A self-sufficient explanation of the Member State provisions with regards to utilising access to validated historical metering and consumption data by an eligible party. It is recommended to also include an English version of this documentation.</t>
  </si>
  <si>
    <t>Identity service provider utilised by the permission administrator to authenticate final customers.</t>
  </si>
  <si>
    <t>Eligible party on-boarding</t>
  </si>
  <si>
    <t>Either a link to the English documentation of the on-boarding procedure or a complete, self-sufficient explanation in English for how an eligible party can on-board to the production environment to utilise access to validated historical metering and consumption data by an eligible party.</t>
  </si>
  <si>
    <t>Eligible party test on-boarding</t>
  </si>
  <si>
    <t>If applicable, either a link to the English documentation of the on-boarding procedure or a complete, self-sufficient explanation in English for how an eligible party can on-board to a test environment to utilise access to validated historical metering and consumption data by an eligible party.</t>
  </si>
  <si>
    <t>Price list for access to data by eligible parties</t>
  </si>
  <si>
    <t xml:space="preserve">Exhaustive description of all costs for eligible parties.  </t>
  </si>
  <si>
    <t>I7</t>
  </si>
  <si>
    <t>Information about standardised near real-time interfaces of smart meters or smart metering systems in a Member State as by Article 20 point (a) of Directive (EU) 2019/944 (at least one mapping for each interface specification in use for smart meters deployed after July 4 2019 in a Member State must be applicable)</t>
  </si>
  <si>
    <t>Type designation of the meter model.</t>
  </si>
  <si>
    <t>Basic class of interface utilised</t>
  </si>
  <si>
    <t>Provide voltage level for which meter model is used.</t>
  </si>
  <si>
    <t>For medium and high voltage, please specify in detail standardised interface or remote access being used.</t>
  </si>
  <si>
    <t>For low voltage, answers should follow the classification (choose applicable option(s)):</t>
  </si>
  <si>
    <t>·         H1 (as defined in CEN/CENELEC/ETSI TR 50572:2011[1])</t>
  </si>
  <si>
    <r>
      <rPr>
        <sz val="9"/>
        <color theme="1"/>
        <rFont val="Arial"/>
        <family val="2"/>
      </rPr>
      <t>·</t>
    </r>
    <r>
      <rPr>
        <sz val="7"/>
        <color theme="1"/>
        <rFont val="Times New Roman"/>
        <family val="1"/>
      </rPr>
      <t xml:space="preserve">         </t>
    </r>
    <r>
      <rPr>
        <sz val="9"/>
        <color theme="1"/>
        <rFont val="Arial"/>
        <family val="2"/>
      </rPr>
      <t>H2 (as defined in CEN/CENELEC/ETSI TR 50572:2011)</t>
    </r>
  </si>
  <si>
    <r>
      <rPr>
        <sz val="9"/>
        <color theme="1"/>
        <rFont val="Arial"/>
        <family val="2"/>
      </rPr>
      <t>·</t>
    </r>
    <r>
      <rPr>
        <sz val="7"/>
        <color theme="1"/>
        <rFont val="Times New Roman"/>
        <family val="1"/>
      </rPr>
      <t xml:space="preserve">         </t>
    </r>
    <r>
      <rPr>
        <sz val="9"/>
        <color theme="1"/>
        <rFont val="Arial"/>
        <family val="2"/>
      </rPr>
      <t>H3 (as defined in CEN/CENELEC/ETSI TR 50572:2011)</t>
    </r>
  </si>
  <si>
    <r>
      <rPr>
        <sz val="9"/>
        <color theme="1"/>
        <rFont val="Arial"/>
        <family val="2"/>
      </rPr>
      <t>·</t>
    </r>
    <r>
      <rPr>
        <sz val="7"/>
        <color theme="1"/>
        <rFont val="Times New Roman"/>
        <family val="1"/>
      </rPr>
      <t xml:space="preserve">         </t>
    </r>
    <r>
      <rPr>
        <sz val="9"/>
        <color theme="1"/>
        <rFont val="Arial"/>
        <family val="2"/>
      </rPr>
      <t>Remote access (specify in detail)</t>
    </r>
  </si>
  <si>
    <t>Vendor</t>
  </si>
  <si>
    <t xml:space="preserve">Name of the vendor organisation of the smart meter or smart metering system components </t>
  </si>
  <si>
    <t>Metering point administrators using the model</t>
  </si>
  <si>
    <t>Identifiers of the metering point administrators using the model.</t>
  </si>
  <si>
    <t>Physical interface standard</t>
  </si>
  <si>
    <t>Name and version of the standard used.</t>
  </si>
  <si>
    <t>Communication protocol</t>
  </si>
  <si>
    <t>Data formats</t>
  </si>
  <si>
    <t>[1]</t>
  </si>
  <si>
    <t>CEN/CLC/ETSI/TR 50572:2011 - ‘Functional reference architecture for communications in smart metering systems’, by CEN/CLC/ETSI Coordination Group on Smart Meters.</t>
  </si>
  <si>
    <t>Please fill in columns D to I indicating the actor(s) that play the specific roles, as described in Tables III.1-III.6</t>
  </si>
  <si>
    <t>Table II</t>
  </si>
  <si>
    <t>Roles</t>
  </si>
  <si>
    <t>Role name</t>
  </si>
  <si>
    <t>Role type</t>
  </si>
  <si>
    <t>Role description</t>
  </si>
  <si>
    <t>Member State entries for each role per procedure: actor(s)/entities that play the specific roles</t>
  </si>
  <si>
    <t>Table III.1 - procedure 'access to validated historical data by final customer'</t>
  </si>
  <si>
    <t>Table III.2 - procedure 'access to validated historical data by an eligible party'</t>
  </si>
  <si>
    <t>Table III.3 - procedure 'termination of service by an eligible party'</t>
  </si>
  <si>
    <t>Table III.4 - procedure 'revocation of an active permission by the final customer'</t>
  </si>
  <si>
    <t>Table III.5 - procedure 'activate near real-time data flow from smart meter or smart metering system'</t>
  </si>
  <si>
    <t>Table III.6 - procedure 'read near real-time data from smart meter or smart metering system'</t>
  </si>
  <si>
    <t>Business</t>
  </si>
  <si>
    <t>As defined in Article 2(3) of Directive (EU) 2019/944.               This refers to a party connected to the grid that purchases electricity for its own use. Note: this also includes the case of active customer and participants of renewable energy communities or citizen energy communities.</t>
  </si>
  <si>
    <t>Competent authority</t>
  </si>
  <si>
    <t xml:space="preserve">A competent authority could be a public or private entity in a Member State. </t>
  </si>
  <si>
    <t>An ‘eligible party’ is an entity offering energy-related services to final customers, such as suppliers, transmission and distribution system operators, delegated operators and other third parties, aggregators, energy service companies, renewable energy communities, citizen energy communities and balancing service providers, as far as they offer energy related services to final customers.</t>
  </si>
  <si>
    <t>Metered data administrator</t>
  </si>
  <si>
    <t xml:space="preserve">A party responsible for storing validated historical metering and consumption data and distributing these data to final customers and/or eligible parties. </t>
  </si>
  <si>
    <t>Metering point administrator</t>
  </si>
  <si>
    <t xml:space="preserve">A party responsible for administrating and making available the characteristics of a metering point, including the registrations of eligible parties and final customers linked to the metering point. </t>
  </si>
  <si>
    <t>Data access provider</t>
  </si>
  <si>
    <t>A party responsible for facilitating access, including in cooperation with other parties, to validated historical metering and consumption data to the final customer or to eligible parties.</t>
  </si>
  <si>
    <t>Permission administrator</t>
  </si>
  <si>
    <t>A party responsible for administering a register of data access permissions for a set of metering points, making this information available to final customers and eligible parties in the sector, on request.</t>
  </si>
  <si>
    <t>Business and/or System</t>
  </si>
  <si>
    <t xml:space="preserve">A party that manages identity information; issues, stores, protects, keeps up to date, and manages identity information for a natural or legal person and provides authentication services to eligible parties and final customers. </t>
  </si>
  <si>
    <t>Meter operator</t>
  </si>
  <si>
    <t>A party responsible for installing, maintaining, testing, and decommissioning physical meters.</t>
  </si>
  <si>
    <t>Smart meter</t>
  </si>
  <si>
    <t>System</t>
  </si>
  <si>
    <r>
      <t xml:space="preserve">An electronic metering device deployed within a smart metering system as defined in the Article 2(23) of the Directive (EU) 2019/944.                                                                   </t>
    </r>
    <r>
      <rPr>
        <i/>
        <sz val="8"/>
        <color theme="1"/>
        <rFont val="Arial"/>
        <family val="2"/>
      </rPr>
      <t xml:space="preserve">  Note: Such a smart metering system is supporting the functionalities described in Article 20 of Directive (EU) 2019/944.</t>
    </r>
  </si>
  <si>
    <r>
      <rPr>
        <sz val="9"/>
        <color theme="1"/>
        <rFont val="Arial"/>
        <family val="2"/>
      </rPr>
      <t xml:space="preserve">A system or device that obtains the flow of non-validated near real-time data from a smart metering system as referred to in Article 20, first subparagraph, point (a) of Directive (EU) 2019/944.                                                                  </t>
    </r>
    <r>
      <rPr>
        <i/>
        <sz val="9"/>
        <color theme="1"/>
        <rFont val="Arial"/>
        <family val="2"/>
      </rPr>
      <t xml:space="preserve">  </t>
    </r>
    <r>
      <rPr>
        <i/>
        <sz val="8"/>
        <color theme="1"/>
        <rFont val="Arial"/>
        <family val="2"/>
      </rPr>
      <t xml:space="preserve">  Note: this could be for example an energy management system, in-home display or another device.</t>
    </r>
  </si>
  <si>
    <t xml:space="preserve">Please fill in columns G to L </t>
  </si>
  <si>
    <t>Table III.1</t>
  </si>
  <si>
    <t>Procedure 1 - Access to validated historical metering and consumption data by the final customer</t>
  </si>
  <si>
    <t>Step No.</t>
  </si>
  <si>
    <t>Step</t>
  </si>
  <si>
    <t>Step description</t>
  </si>
  <si>
    <t xml:space="preserve">Information producer </t>
  </si>
  <si>
    <t xml:space="preserve">Information receiver </t>
  </si>
  <si>
    <t>Information exchanged (IDs)</t>
  </si>
  <si>
    <t>Member State entries</t>
  </si>
  <si>
    <t>Step is implemented    (Yes/No)</t>
  </si>
  <si>
    <t>Step integrated with other steps (Yes/No);                                                  if yes, indicate with which one(s)</t>
  </si>
  <si>
    <t>If step is implemented, provide details                                                                                                (you may use the following questions to guide your answers)</t>
  </si>
  <si>
    <t>If step is not implemented</t>
  </si>
  <si>
    <t>Provide justification</t>
  </si>
  <si>
    <t>Provide date for implementation</t>
  </si>
  <si>
    <t>1.1</t>
  </si>
  <si>
    <t>Identify data access provider</t>
  </si>
  <si>
    <t>Final customers identify the data access provider that is responsible for their metering points under consideration.</t>
  </si>
  <si>
    <t>[not relevant]</t>
  </si>
  <si>
    <t>Yes</t>
  </si>
  <si>
    <t>Q1 - Does the final customer know how to find the competent authority to select the data access provider?</t>
  </si>
  <si>
    <t>Q2 - Can the final customer easily find the name and contact details of the data access provider(s) responsible for their metering point(s) on the webpage of competent authority?</t>
  </si>
  <si>
    <t xml:space="preserve">Q3 - How is the final customer guided to the applicable data access provider for authentication? </t>
  </si>
  <si>
    <t>Other national implementation details</t>
  </si>
  <si>
    <t>Not applicable.</t>
  </si>
  <si>
    <t>1.2</t>
  </si>
  <si>
    <t>Authenticate final customer</t>
  </si>
  <si>
    <t>Final customers identify themselves to the data access provider.</t>
  </si>
  <si>
    <t>Q1 - Are all final customers in the Member State able to identify themselves digitally? If not, what percentage can do so?</t>
  </si>
  <si>
    <t>Q2 - Does the final customer have a choice in methods of authentication?</t>
  </si>
  <si>
    <t>Q3 - Is the level of trust in the chosen method of authentication equal to or stronger than the required level of trust needed to make metering and consumption data available?</t>
  </si>
  <si>
    <t>Q4 - Can the final customers identify themselves using digital solutions compliant with eIDAS regulation?</t>
  </si>
  <si>
    <t>Q5 - Does the final customer need to register on the data access provider's website the first time they log in?</t>
  </si>
  <si>
    <t>Q6 - Which authentication schemes are available?</t>
  </si>
  <si>
    <t>Password-based authentication.</t>
  </si>
  <si>
    <t>Q7 - Do the means of authentication differ between natural persons and legal persons? If so, how?</t>
  </si>
  <si>
    <t>Q8 - In the case of a legal person (e.g., a company), who is the default representative authorised to authenticate?</t>
  </si>
  <si>
    <t>The legal representative of the company.</t>
  </si>
  <si>
    <t>Q9 - Are representation rights enabled? Can the final customer authorise anyone else to act on their behalf?</t>
  </si>
  <si>
    <t>Yes, a declaration is sent (by email or through the administrative services) requesting an update of the customer data, along with presentation of an identification document.</t>
  </si>
  <si>
    <t>Q10 - Do the means of authentication differ between residents and non-residents (foreign residents and foreign organisations)? If so, how?</t>
  </si>
  <si>
    <t>1.3</t>
  </si>
  <si>
    <t>Check credentials</t>
  </si>
  <si>
    <t>Data access provider transfers authentication information to identity service provider.</t>
  </si>
  <si>
    <t>Q1 - Is the communication between the data access provider and identity service provider based on standards such as SAML?</t>
  </si>
  <si>
    <t>Q2 - Is the credential check an automatic process? If not, how long does it take to validate credentials?</t>
  </si>
  <si>
    <t>1.4</t>
  </si>
  <si>
    <t>Inform final customer of credential check results</t>
  </si>
  <si>
    <t>Data access provider communicates validation result and provides a meaningful indication in case of an invalid request.</t>
  </si>
  <si>
    <t>Q1 - In case of failed authorization (invalid request), how is the final customer informed? Is the reason for the failure also provided?</t>
  </si>
  <si>
    <t>1.5</t>
  </si>
  <si>
    <t>Link final customer and metering point</t>
  </si>
  <si>
    <t>Final customer finds out metering point id to request data for.</t>
  </si>
  <si>
    <t>A – Metering point identification</t>
  </si>
  <si>
    <t>Q1 - Based on which criteria is the data access provider able to link the final customer to the metering points registered by the metered data administrator?</t>
  </si>
  <si>
    <t>Q2 - Can the final customer select specific metering points available to them based on the linking procedure of the data access provider?</t>
  </si>
  <si>
    <t>The final customer has acess to all the metering points available on his name.</t>
  </si>
  <si>
    <t>Q3 - How is the final customer notified if the linking procedure of the data access provider fails?</t>
  </si>
  <si>
    <t>1.6</t>
  </si>
  <si>
    <t>Request data</t>
  </si>
  <si>
    <t xml:space="preserve">Final customer specifies the requested data. </t>
  </si>
  <si>
    <t>C - Metered data request</t>
  </si>
  <si>
    <t>Q1 - How will the data access provider facilitate the final customer to specify their data?</t>
  </si>
  <si>
    <t>The integration of load curves in the customer area is under development.</t>
  </si>
  <si>
    <t>Q2 - How many years of historical data can be requested?</t>
  </si>
  <si>
    <t>Q3 - Which is the granularity of data (e.g., hourly, 15-minutes)?</t>
  </si>
  <si>
    <t>Q4 - Which is the delay of data made available (e.g., one day later)?</t>
  </si>
  <si>
    <t>1.7</t>
  </si>
  <si>
    <t>Validate request at data access provider</t>
  </si>
  <si>
    <t>The data access provider validates the specified metered data request and provides a meaningful indication in case of an invalid request.</t>
  </si>
  <si>
    <t>D - Request validation information</t>
  </si>
  <si>
    <t>Q1 - What circumstances could result in an invalid request at this step, aside from timeout issues? After successfully completing the linking procedure and specifying the data (specifically for metering/consumption data), how might a request be deemed invalid by the data access provider at this stage? Although data availability is addressed in steps 8/9, are there other reasons why a request could be considered invalid?</t>
  </si>
  <si>
    <t>1.8</t>
  </si>
  <si>
    <t>Forward request to metered data administrator for validation</t>
  </si>
  <si>
    <t>Check if the specification of the requested data in terms of time, scope, accessibility etc. is acceptable.</t>
  </si>
  <si>
    <t>Q1 - Are there standard reasons that determine whether a request is acceptable or not? For example, are communication problems to access the meter considered acceptable reasons?</t>
  </si>
  <si>
    <t>1.9</t>
  </si>
  <si>
    <t>Validate specified request at metered data administrator</t>
  </si>
  <si>
    <t>The metered data administrator validates the specified metered data request.</t>
  </si>
  <si>
    <t>Q1 - Is there a notification of the validation result returned to the data access provider by the metered data administrator?</t>
  </si>
  <si>
    <t>No notification is currentl provided; however, it may be relevant only in scenarios involving data provision through an API.</t>
  </si>
  <si>
    <t>Q2 - In case of non-validation, does the metered data administrator provide a reason to the data access provider?</t>
  </si>
  <si>
    <t>Since there are no API services and everything is delivered via sFTPs managed by the third-party entity, we think this need does not apply. In case of rejection, it will be handled during the initial onboarding phase through human interaction, rather than through system processes.</t>
  </si>
  <si>
    <t>1.10</t>
  </si>
  <si>
    <t>Inform final customer about validation results</t>
  </si>
  <si>
    <t>If the input is not valid, a meaningful message should indicate the reason.</t>
  </si>
  <si>
    <t>Q1 - In case of non-validation, does the data access provider provide a reason to the final customer?</t>
  </si>
  <si>
    <t>1.11</t>
  </si>
  <si>
    <t>Notify metered data administrator</t>
  </si>
  <si>
    <t>Metered data request needs to be notified in order to provide the requested data package.</t>
  </si>
  <si>
    <t>Q1 - How quickly is the requested data package compiled by the metered data administrator?</t>
  </si>
  <si>
    <t>1.12</t>
  </si>
  <si>
    <t>Transfer data</t>
  </si>
  <si>
    <t>Final customers receive without undue delay the requested data.</t>
  </si>
  <si>
    <t>E – Validated historical data</t>
  </si>
  <si>
    <t>Q1 - How is the final customer able to receive the requested data package? What formats are available?</t>
  </si>
  <si>
    <t>The final customer receives the data via the customer website in graphical and table formats, which can be downloaded as CSV/XLSX files.
Third-party entities receive the data in SGLv2 format via sFTP.</t>
  </si>
  <si>
    <t>Q2 - What is the processing time for the metered data administrator to execute the request and transfer the data to the final customer?</t>
  </si>
  <si>
    <t>After completing the service onboarding process, the data is made available immediately and updated daily</t>
  </si>
  <si>
    <t>Q3 - Are there regulated formats for historical metering and consumption data?</t>
  </si>
  <si>
    <t>All customer data is delivered in CSV and XLSX formats, and to third-party entities in SGLv2 format.</t>
  </si>
  <si>
    <t>Q4 - How is the final customer notified in case the data transmission fails?</t>
  </si>
  <si>
    <t>Table III.2</t>
  </si>
  <si>
    <t>Procedure 2 - Access to validated historical metering and consumption data by an eligible party</t>
  </si>
  <si>
    <t>2.1</t>
  </si>
  <si>
    <t>Identify permission administrator</t>
  </si>
  <si>
    <t>Final customers identify the permission administrator that is responsible for their metering points under consideration.</t>
  </si>
  <si>
    <t>Q2 - Can the final customer easily find the name and contact details of the identity permission administrator responsible for their metering point(s) on the webpage of competent authority?</t>
  </si>
  <si>
    <t>2.2</t>
  </si>
  <si>
    <t>Identify eligible party</t>
  </si>
  <si>
    <t>Final customers identify the eligible party to which they intend to make data available.</t>
  </si>
  <si>
    <t>Q1 - How should final customer normally identify eligible parties?</t>
  </si>
  <si>
    <t>Q2 - What kind of parties are considered as eligible parties (suppliers, aggregators, energy service providers, etc.)?</t>
  </si>
  <si>
    <t>Q3 - Why is the range of eligible parties limited (if this is the case)?</t>
  </si>
  <si>
    <t>2.3</t>
  </si>
  <si>
    <t>Preset permission details</t>
  </si>
  <si>
    <t>Specification of data needed by the eligible party. Optional (but broadly available) means for specifying data needed (for example through a click on a ‘share my data’-button) in order to avoid that the final customer has to do complex inputs.</t>
  </si>
  <si>
    <t>G – Preset permission information</t>
  </si>
  <si>
    <t>No</t>
  </si>
  <si>
    <t>Q1 - Are there any eligible parties who enable the preseting?</t>
  </si>
  <si>
    <t>As access to the eligible parties is provided via FTP, this provision is not applicable.</t>
  </si>
  <si>
    <t>Q2 - Are there presetting content and conditions which are prescribed by the permission administrator?</t>
  </si>
  <si>
    <t>Q3 - Have the preset permissions been specified by the eligible party?</t>
  </si>
  <si>
    <t>2.4</t>
  </si>
  <si>
    <t>Final customers identify themselves to the permission administrator.</t>
  </si>
  <si>
    <t>Q1 - Can the final customers identify themselves using digital solutions compliant with eIDAS regulation?</t>
  </si>
  <si>
    <t>Q2 - Does the final customer need to register on the permission administrator website the first time they log in?</t>
  </si>
  <si>
    <t>Q3 - Which authentication schemes are available?</t>
  </si>
  <si>
    <t>Q4 - Do the means of authentication differ between natural persons and legal persons? If so, how?</t>
  </si>
  <si>
    <t>Q5 - In the case of a legal person (e.g., a company), who is the default representative authorised to authenticate?</t>
  </si>
  <si>
    <t>Q6 - Are representation rights enabled? Can the final customer authorise anyone else to act on their behalf?</t>
  </si>
  <si>
    <t>Q7 - Do the means of authentication differ between residents and non-residents (foreign residents and foreign organisations)? If so, how?</t>
  </si>
  <si>
    <t>2.5</t>
  </si>
  <si>
    <t>Permission administrator transfers authentication information to identity service provider.</t>
  </si>
  <si>
    <t>National implementation details</t>
  </si>
  <si>
    <t>Since access authorizations granted to end customers are provided through form submission, validation only occurs if the data is correctly filled out. The validation and access assignment are carried out by an operator, so any communication involved is between humans rather than between systems.</t>
  </si>
  <si>
    <t>2.6</t>
  </si>
  <si>
    <t>Permission administrator communicates validation result and provides a meaningful indication in case of an invalid request.</t>
  </si>
  <si>
    <t>Q1 - What is included in validation result communication?</t>
  </si>
  <si>
    <t>2.7</t>
  </si>
  <si>
    <t>Q1 - Based on which criteria is the permission administrator able to link the final customer to the metering points registered by the metered data administrator?</t>
  </si>
  <si>
    <t>Q2 - Can the final customer select specific metering points available to them based on the linking procedure of the permission administrator?</t>
  </si>
  <si>
    <t>Q3 - How is the final customer notified if the linking procedure of the permission administrator fails?</t>
  </si>
  <si>
    <t>2.8</t>
  </si>
  <si>
    <t>Specify attributes of permission</t>
  </si>
  <si>
    <t>Final customers specify the data they intend to make available and confirm their permission to the permission administrator. This can also be assisted by pre-specified permission requests coming from the eligible party through step 2.3.</t>
  </si>
  <si>
    <t>H - Basic permission information</t>
  </si>
  <si>
    <t>Q1 - How can a final customer confirm his/her permission to the permission administrator? For example, which formats, technical solutions are used for this purpose?</t>
  </si>
  <si>
    <t>Access to data via SGLv2 can only be granted or denied through an FTP server set up specifically for this purpose by the third-party entity. The access may be restricted to either historical data or future data.</t>
  </si>
  <si>
    <t>2.9</t>
  </si>
  <si>
    <t>Validate specified permission request at permission administrator</t>
  </si>
  <si>
    <t>The permission administrator validates the specified permission request and provides a meaningful indication in case of an invalid request.</t>
  </si>
  <si>
    <t>Q1 - What is included in the validation result communication?</t>
  </si>
  <si>
    <t>Permissions are granted through the completion of a form and require the existence of an sFTP server provided by the third-party entity to enable data delivery. This type of permission is a human-driven process and does not involve machine-to-machine communication.</t>
  </si>
  <si>
    <t>2.10</t>
  </si>
  <si>
    <t>Forward permission request to metered data administrator for validation</t>
  </si>
  <si>
    <t>If applicable, check if the specification of the requested data in terms of time, scope, accessibility, entitlement, etc. is acceptable.</t>
  </si>
  <si>
    <t>2.11</t>
  </si>
  <si>
    <t>Validate specified permission request at metered data administrator</t>
  </si>
  <si>
    <t>If applicable, the metered data administrator validates the specified permission request.</t>
  </si>
  <si>
    <t>2.12</t>
  </si>
  <si>
    <t>Inform final customer about validation result</t>
  </si>
  <si>
    <t>2.13</t>
  </si>
  <si>
    <t>Store permission</t>
  </si>
  <si>
    <t>Permission administrator stores the permission, together with a unique identifier for reference and a timestamp indicating the creation.</t>
  </si>
  <si>
    <t xml:space="preserve"> Permission administrator</t>
  </si>
  <si>
    <t>I – Established permission information</t>
  </si>
  <si>
    <t>2.14</t>
  </si>
  <si>
    <t>Notify final customer</t>
  </si>
  <si>
    <t>The permission administrator informs the final customer that the permission has been established.</t>
  </si>
  <si>
    <t>Q1 - How is final customer informed about the granted/established permission?For example, which formats, technical solutions are used?</t>
  </si>
  <si>
    <t>The only information provided is that, as of that date, the load curve files in SGLv2 format will be made available on the sFTP server supplied by the third-party entity.</t>
  </si>
  <si>
    <t>Q2 - Following the specification of permission attributes (step 2.8), how soon can the final customer expect to receive notification of the granted/established permission?</t>
  </si>
  <si>
    <t>Within a maximum of 3 business days after the acceptance and verification of the correct operation of the sFTP service.</t>
  </si>
  <si>
    <t>2.15</t>
  </si>
  <si>
    <t>Notify eligible party</t>
  </si>
  <si>
    <t>The permission administrator informs the eligible party that the permission has been established.</t>
  </si>
  <si>
    <t>Q1 - How is the eligible party informed about the granted/established permission? For example, which formats, technical solutions are used?</t>
  </si>
  <si>
    <t>Information is given by email, merely indicating that they will start receiving the files in SGLv2 format.</t>
  </si>
  <si>
    <t>Q2 - Following the specification of permission attributes (step 2.8), how soon can the eligible party expect to receive notification of the granted/established permission?</t>
  </si>
  <si>
    <t>No later than 3 business days following the acceptance and successful verification of the correct operation of the sFTP service.</t>
  </si>
  <si>
    <t>2.16</t>
  </si>
  <si>
    <t>Optional step. The permission administrator informs the metered data administrator that the permission has been established.</t>
  </si>
  <si>
    <t>2.17</t>
  </si>
  <si>
    <t>Transfer already available data</t>
  </si>
  <si>
    <r>
      <rPr>
        <sz val="9"/>
        <color theme="1"/>
        <rFont val="Arial"/>
        <family val="2"/>
      </rPr>
      <t xml:space="preserve">Data is transferred from the metered data administrator as specified in the permission either until the requested reading end point or the current timestamp (for instances where the requested reading end point is in the future) to the eligible party. </t>
    </r>
    <r>
      <rPr>
        <i/>
        <sz val="8"/>
        <color theme="1"/>
        <rFont val="Arial"/>
        <family val="2"/>
      </rPr>
      <t xml:space="preserve">Note: Characteristics for the </t>
    </r>
    <r>
      <rPr>
        <i/>
        <u/>
        <sz val="8"/>
        <color theme="1"/>
        <rFont val="Arial"/>
        <family val="2"/>
      </rPr>
      <t xml:space="preserve">trigger </t>
    </r>
    <r>
      <rPr>
        <i/>
        <sz val="8"/>
        <color theme="1"/>
        <rFont val="Arial"/>
        <family val="2"/>
      </rPr>
      <t>of the transfer of that sort of data shall be mapped against this step.</t>
    </r>
  </si>
  <si>
    <t>Q1 - What are the characteristics of the trigger for the transfer of this type of data that shall be mapped against this step?</t>
  </si>
  <si>
    <t>File delivery begins upon the customer’s written request or the start of the contract (marketer or aggregator). Delivery ends with the contract termination (aggregator or marketer), or upon the customer’s written request with an effective date.</t>
  </si>
  <si>
    <r>
      <rPr>
        <sz val="11"/>
        <color theme="1"/>
        <rFont val="Calibri"/>
        <family val="2"/>
        <scheme val="minor"/>
      </rPr>
      <t>Note</t>
    </r>
    <r>
      <rPr>
        <b/>
        <sz val="9"/>
        <color rgb="FFFFFFFF"/>
        <rFont val="Arial"/>
        <family val="2"/>
      </rPr>
      <t>:</t>
    </r>
    <r>
      <rPr>
        <sz val="9"/>
        <color rgb="FFFFFFFF"/>
        <rFont val="Arial"/>
        <family val="2"/>
      </rPr>
      <t xml:space="preserve"> Characteristics for the </t>
    </r>
    <r>
      <rPr>
        <u/>
        <sz val="9"/>
        <color rgb="FFFFFFFF"/>
        <rFont val="Arial"/>
        <family val="2"/>
      </rPr>
      <t>trigger</t>
    </r>
    <r>
      <rPr>
        <sz val="9"/>
        <color rgb="FFFFFFFF"/>
        <rFont val="Arial"/>
        <family val="2"/>
      </rPr>
      <t xml:space="preserve"> of the transfer of that sort of data shall be mapped against this step.</t>
    </r>
  </si>
  <si>
    <t>2.18</t>
  </si>
  <si>
    <t>Transfer of data that gets available in the future</t>
  </si>
  <si>
    <r>
      <rPr>
        <sz val="9"/>
        <color theme="1"/>
        <rFont val="Arial"/>
        <family val="2"/>
      </rPr>
      <t xml:space="preserve">For intervals that are not currently available but will be in a future point in time – but also covered by the permission – the respective data is transferred from the metered data administrator using the indication defined by the attribute ‘Transmission schedule’ of information object described in Table IV.                                               </t>
    </r>
    <r>
      <rPr>
        <i/>
        <sz val="8"/>
        <color theme="1"/>
        <rFont val="Arial"/>
        <family val="2"/>
      </rPr>
      <t xml:space="preserve">Note: Characteristics for the </t>
    </r>
    <r>
      <rPr>
        <i/>
        <u/>
        <sz val="8"/>
        <color theme="1"/>
        <rFont val="Arial"/>
        <family val="2"/>
      </rPr>
      <t>trigger</t>
    </r>
    <r>
      <rPr>
        <i/>
        <sz val="8"/>
        <color theme="1"/>
        <rFont val="Arial"/>
        <family val="2"/>
      </rPr>
      <t xml:space="preserve"> of the transfer of that sort of data shall be mapped against this step.</t>
    </r>
  </si>
  <si>
    <t>We can always provide it if there is 3 years of historical data available.</t>
  </si>
  <si>
    <t>Q2 - Please describe the distinct procedures for accessing historical data (e.g. final customer's data from last year) and future data (when the final customer gives permission to transfer data to the eligible party for the upcoming period/year)</t>
  </si>
  <si>
    <t>Requests from third-party entities, other than the marketer or aggregator, made via form (file) must specify the historical data to be provided and indicate the end date for data delivery.</t>
  </si>
  <si>
    <t>2.19</t>
  </si>
  <si>
    <r>
      <rPr>
        <sz val="9"/>
        <color theme="1"/>
        <rFont val="Arial"/>
        <family val="2"/>
      </rPr>
      <t xml:space="preserve">Data is actually being transferred to the eligible party.                    </t>
    </r>
    <r>
      <rPr>
        <i/>
        <sz val="8"/>
        <color theme="1"/>
        <rFont val="Arial"/>
        <family val="2"/>
      </rPr>
      <t>Note: Communication approach (for example ‘pull via REST API’, ‘push via message-based communication’), prerequisites and characteristics of the actual transfer shall be mapped in this step.</t>
    </r>
  </si>
  <si>
    <t>F - Validated historical data with final customer information</t>
  </si>
  <si>
    <t>Q1 - What formats and technical solutions are used for data transfer, and where can the eligible party access the data?</t>
  </si>
  <si>
    <t xml:space="preserve">Q2 - Which communication approach/protocol (for example, 'pull using REST API', allowing eligible parties to query data, or 'push via message-based communication', where data is directly sent to the eligible party without the need for a request) is used for data transfer? </t>
  </si>
  <si>
    <t>Q3 - How quickly after permission is established (step 2.15) can data be transferred to the eligible party?</t>
  </si>
  <si>
    <t>Usually the next business day, but it can take up to 3 business days.</t>
  </si>
  <si>
    <t>Q4 - Is the eligible party notified if sending data fails, and if so, how?</t>
  </si>
  <si>
    <t>Not applicable, as it is only via sFTP.</t>
  </si>
  <si>
    <t>Q5 - Is the final customer notified if sending data to the eligible party fails?</t>
  </si>
  <si>
    <t>Information provided by an operator through email.</t>
  </si>
  <si>
    <t>Table III.3</t>
  </si>
  <si>
    <t>Procedure 3 -  Termination of service by an eligible party</t>
  </si>
  <si>
    <t>3.1</t>
  </si>
  <si>
    <t>Trigger termination of permission</t>
  </si>
  <si>
    <t>Eligible party considers the service or purpose referred by the permission terminated.</t>
  </si>
  <si>
    <t xml:space="preserve">Eligible party </t>
  </si>
  <si>
    <t>-</t>
  </si>
  <si>
    <t xml:space="preserve"> [not relevant]</t>
  </si>
  <si>
    <t>3.2</t>
  </si>
  <si>
    <t>Execute permission end tasks</t>
  </si>
  <si>
    <t>The eligible party shall perform all tasks required to fulfil its related responsibilities immediately and without undue delay in accordance with Regulation (EU) 2016/679</t>
  </si>
  <si>
    <t>Q1 - Which actions are taken in accordance with the General Data Protection Regulation to execute the permission end?</t>
  </si>
  <si>
    <t>3.3</t>
  </si>
  <si>
    <t>Notify permission administrator</t>
  </si>
  <si>
    <t>The eligible party immediately and without unnecessary delay shall inform the permission administrator.</t>
  </si>
  <si>
    <t>J – Notification of termination of service</t>
  </si>
  <si>
    <t xml:space="preserve">Q1 - How does the eligible party notify the permission administrator about service termination and the need to revoke permission? For example, what formats or technical solutions are used? Does it involve a termination timestamp? </t>
  </si>
  <si>
    <t xml:space="preserve">Q2 - After revoking permission, does the administrator update their data registry to prevent future data transmission to the eligible party? </t>
  </si>
  <si>
    <t>Q3 - Which mechanism prevents the sending of data in case the eligible party tries to request data in the future?</t>
  </si>
  <si>
    <t>Other implementation details</t>
  </si>
  <si>
    <t>3.4</t>
  </si>
  <si>
    <t>The permission administrator makes available to the final customer the information that the permission has been revoked.</t>
  </si>
  <si>
    <t xml:space="preserve">Q1 - How does the permission administrator notify the end-user about revoked permission? For instance, what formats or technical solutions are employed? Does it involve a termination timestamp? </t>
  </si>
  <si>
    <t>The permission administrator notify the end-user about revoked permission through the end of the contract, informing by email.</t>
  </si>
  <si>
    <t>Q2 - How promptly does the administrator inform the end-user about the revocation of permission?</t>
  </si>
  <si>
    <t>Once the contract ended.</t>
  </si>
  <si>
    <t>3.5</t>
  </si>
  <si>
    <t>The permission administrator forwards the respective notification to the metered data administrator.</t>
  </si>
  <si>
    <t xml:space="preserve">Permission administrator </t>
  </si>
  <si>
    <t>3.6</t>
  </si>
  <si>
    <t>End of data sharing</t>
  </si>
  <si>
    <t>The metered data administrator stops transferring data to the eligible party.</t>
  </si>
  <si>
    <t>Q1 - Once the service termination is managed by the metered data administrator, what mechanism ensures that data sharing ceases?</t>
  </si>
  <si>
    <t>Q2 - How does the system prevent data transmission if the eligible party seeks data in the future?</t>
  </si>
  <si>
    <t>Table III.4</t>
  </si>
  <si>
    <t>Procedure 4 -  Revocation of an active permission by the final customer</t>
  </si>
  <si>
    <t>4.1</t>
  </si>
  <si>
    <t>Q1 - Is this step exactly the same as #2.1 (procedure 2, step 1)? If not, which are the differences?</t>
  </si>
  <si>
    <t>4.2</t>
  </si>
  <si>
    <t>Q1 - Is this step exactly the same as #2.4 (procedure 2, step 4)? If not, which are the differences?</t>
  </si>
  <si>
    <t>4.3</t>
  </si>
  <si>
    <t>Q1 - Is this step exactly the same as #2.5 (procedure 2, step 5)? If not, which are the differences?</t>
  </si>
  <si>
    <t>4.4</t>
  </si>
  <si>
    <t>Permission administrator communicates validation result and provide a meaningful indication in case of an invalid request.</t>
  </si>
  <si>
    <t>Q1 - Is this step exactly the same as #2.6 (procedure 2, step 6)? If not, which are the differences?</t>
  </si>
  <si>
    <t>4.5</t>
  </si>
  <si>
    <t>List of permissions</t>
  </si>
  <si>
    <t>Permission administrator makes available to the final customer a list of active and expired permissions he has previously given.</t>
  </si>
  <si>
    <t>Q1 - What format and communication channel is used to make this list available to the final customer?</t>
  </si>
  <si>
    <t xml:space="preserve"> </t>
  </si>
  <si>
    <t>4.6</t>
  </si>
  <si>
    <t>Trigger permission revocation (explicit)</t>
  </si>
  <si>
    <t>The final customer indicates to the permission administrator which permission shall be revoked.</t>
  </si>
  <si>
    <t xml:space="preserve">Final customer </t>
  </si>
  <si>
    <t>Q1 - What action does the final customer need to take (e.g., ticking a box in the user interface) to indicate to the permission administrator which permissions should be revoked?</t>
  </si>
  <si>
    <t>4.7</t>
  </si>
  <si>
    <t>Receive change of metering point entitlement (implicit)</t>
  </si>
  <si>
    <t>External reasons (for example, a move-out) lead to an invalidation of the entitlement of a final customer to a metering point. The metering point administrator informs the metered data administrator about these events.</t>
  </si>
  <si>
    <t xml:space="preserve">4.8 </t>
  </si>
  <si>
    <t>Metered data administrator informs the permission administrator about the necessity to revoke all permissions for the metering point.</t>
  </si>
  <si>
    <t>4.9</t>
  </si>
  <si>
    <t>The permission administrator informs the metered data administrator about the revocation.</t>
  </si>
  <si>
    <t>4.10</t>
  </si>
  <si>
    <t>End data sharing</t>
  </si>
  <si>
    <t>The metered data administrator must not transfer data under the scope of the revoked permission anymore.</t>
  </si>
  <si>
    <t>Q1 - What mechanism ensures the end of data transmission?</t>
  </si>
  <si>
    <t>Q2 - What mechanism prevents data transmission if an eligible party attempts to request data in the future?</t>
  </si>
  <si>
    <t>4.11</t>
  </si>
  <si>
    <t xml:space="preserve">The permission administrator must inform the affected eligible party immediately and without unnecessary delay. </t>
  </si>
  <si>
    <t>Q1 - How does the permission administrator notify the eligible party about permission revocation?For instance, what format and technical solutions are employed? Is a termination timestamp included?</t>
  </si>
  <si>
    <t>Q2 - How quickly is the eligible party informed about the permission revocation?</t>
  </si>
  <si>
    <t>4.12</t>
  </si>
  <si>
    <t>The eligible party performs all tasks required to fulfil its related responsibilities immediately and without undue delay and in accordance with Regulation (EU) 2016/679.</t>
  </si>
  <si>
    <t>Q1 - Is this step exactly the same as #3.2 (procedure 3, step 2)? If not, which are the differences?</t>
  </si>
  <si>
    <t>4.13</t>
  </si>
  <si>
    <t>The permission administrator makes available the information that the permission has been revoked to the final customer.</t>
  </si>
  <si>
    <t>Q1 - Is this step exactly the same as #3.4 (procedure 3, step 4)? If not, which are the differences?</t>
  </si>
  <si>
    <t>Table III.5</t>
  </si>
  <si>
    <t>Procedure 5 -  Activate near real-time data flow from smart meter or smart metering system (where applicable)</t>
  </si>
  <si>
    <t>5.1</t>
  </si>
  <si>
    <t>Identify meter operator</t>
  </si>
  <si>
    <t>Final customer finds out contact information for responsible party to activate data flow.</t>
  </si>
  <si>
    <t>5.2</t>
  </si>
  <si>
    <t>Final customer requests near real-time data flow to be turned on</t>
  </si>
  <si>
    <t>Final customer sends meter operator the necessary information to make data flow accessible.</t>
  </si>
  <si>
    <t>M – Data flow activation request</t>
  </si>
  <si>
    <t>Q1 - What steps does the final customer take to contact their meter operator and activate data flow?</t>
  </si>
  <si>
    <t>5.3</t>
  </si>
  <si>
    <t>Provide meter credentials</t>
  </si>
  <si>
    <t>Meter operator sends the final customer all information necessary to consume and/or decrypt data flowing out of the meter.</t>
  </si>
  <si>
    <t>N – Confirmation of data flow activation</t>
  </si>
  <si>
    <t>Table III.6</t>
  </si>
  <si>
    <t>Procedure 6 -  Read near real-time data from smart meter or smart metering system (where applicable)</t>
  </si>
  <si>
    <t>6.1</t>
  </si>
  <si>
    <t>Connect near real-time data consumption system to meter</t>
  </si>
  <si>
    <t>If applicable, final customer connects near real-time data consumption system with near real-time interface and provides credentials or certificates as defined by national procedures.</t>
  </si>
  <si>
    <t>Q1 - How does the final customer connect the meter interface with their near real-time data consumption system?</t>
  </si>
  <si>
    <t>6.2</t>
  </si>
  <si>
    <t>Transfer data through near real-time interface</t>
  </si>
  <si>
    <t>Push or pull data through meter’s (local or remote) near real-time data interface.</t>
  </si>
  <si>
    <r>
      <rPr>
        <sz val="9"/>
        <color rgb="FF000000"/>
        <rFont val="Arial"/>
        <family val="2"/>
      </rPr>
      <t xml:space="preserve">Smart meter </t>
    </r>
    <r>
      <rPr>
        <sz val="9"/>
        <color rgb="FF000000"/>
        <rFont val="Arial"/>
        <family val="2"/>
      </rPr>
      <t>or smart metering system</t>
    </r>
  </si>
  <si>
    <t>O – Raw meter data</t>
  </si>
  <si>
    <t>6.3</t>
  </si>
  <si>
    <t>Interpret data</t>
  </si>
  <si>
    <t xml:space="preserve">Near real-time data consumption system processes the data that was received in the previous step. If required, it de-crypts the data using the cipher provided by the meter operator in step 5.3. It is recommended that at the end of step 6.3, attributes of information object P must be available in a form that can easily be used in the follow-up processes. When mapping this step, it is not enough to refer to a standard - descriptions of all necessary steps must be provided exhaustively. </t>
  </si>
  <si>
    <t>P – Processable meter data</t>
  </si>
  <si>
    <t>Q1 - What is required for data decryption? Which data is being exchanged?</t>
  </si>
  <si>
    <t>Note: Further use, processing or transfer of process-able meter data is not part of this reference model.</t>
  </si>
  <si>
    <t>Please fill in columns E to V</t>
  </si>
  <si>
    <t>Table IV</t>
  </si>
  <si>
    <t>Information objects exchanged</t>
  </si>
  <si>
    <t>Information exchanged ID</t>
  </si>
  <si>
    <t>Name of information</t>
  </si>
  <si>
    <t>Description of information exchanged (attributes)</t>
  </si>
  <si>
    <t>Procedure 3 - Termination of service by an eligible party</t>
  </si>
  <si>
    <t>Procedure 4 - Revocation of an active permission by the final customer</t>
  </si>
  <si>
    <t>Procedure 5 - Activate near real-time data flow from smart meter or smart metering system</t>
  </si>
  <si>
    <t>Procedure 6 - Read near real-time data from smart meter or smart metering system</t>
  </si>
  <si>
    <t>National example of the attribute value</t>
  </si>
  <si>
    <t>Technical notation of the information exchange (attributes) used</t>
  </si>
  <si>
    <t>Comments on national practice</t>
  </si>
  <si>
    <t>A</t>
  </si>
  <si>
    <t>Metering point identification</t>
  </si>
  <si>
    <t>Metering point identifier</t>
  </si>
  <si>
    <t>Unique identifier for the metering point within the metered data administrator’s meter identification space.</t>
  </si>
  <si>
    <t>B</t>
  </si>
  <si>
    <t>Metered data specification</t>
  </si>
  <si>
    <t>Reading start timestamp [B1]</t>
  </si>
  <si>
    <t>Start of the time interval covered by the data package.</t>
  </si>
  <si>
    <t>Reading end timestamp [B2]</t>
  </si>
  <si>
    <t>End of the time interval covered by the data package.</t>
  </si>
  <si>
    <t>Direction [B3]</t>
  </si>
  <si>
    <t>Flow direction metered by the metering point. This can be either solely production, consumption, or combined.</t>
  </si>
  <si>
    <t>Energy product [B4]</t>
  </si>
  <si>
    <t>Energy product measured by the metering point (for example, active energy, re-active energy).</t>
  </si>
  <si>
    <t>C</t>
  </si>
  <si>
    <t>Metered data request</t>
  </si>
  <si>
    <t>Metering point identifier [C1]</t>
  </si>
  <si>
    <t>Metered data specification [C2]</t>
  </si>
  <si>
    <t>Information object B– Metered data specification</t>
  </si>
  <si>
    <t>D</t>
  </si>
  <si>
    <t>Request validation information</t>
  </si>
  <si>
    <t>Validation result</t>
  </si>
  <si>
    <t>Information about the outcome of the validation step.</t>
  </si>
  <si>
    <t>E</t>
  </si>
  <si>
    <t>Validated historical data - Meta information</t>
  </si>
  <si>
    <t>Metering point identifier [E1]</t>
  </si>
  <si>
    <t>Creation timestamp [E2]</t>
  </si>
  <si>
    <t>Timestamp when the data package has been generated.</t>
  </si>
  <si>
    <t>Energy product [E3]</t>
  </si>
  <si>
    <t>Reading start timestamp [E4]</t>
  </si>
  <si>
    <t>Start timestamp of the time series.</t>
  </si>
  <si>
    <t>Reading end timestamp [E5]</t>
  </si>
  <si>
    <t>End timestamp of the time series.</t>
  </si>
  <si>
    <t>Unit of measure [E6]</t>
  </si>
  <si>
    <t>The measurement unit in which the quantities in field 'Quantity’ have been stated.</t>
  </si>
  <si>
    <t>Validated historical data - Time series information (once per interval in reading)</t>
  </si>
  <si>
    <t>Start timestamp [E7]</t>
  </si>
  <si>
    <t>Start timestamp of interval.</t>
  </si>
  <si>
    <t>End timestamp [E8]</t>
  </si>
  <si>
    <t>End timestamp of interval.</t>
  </si>
  <si>
    <t>Direction [E9]</t>
  </si>
  <si>
    <t>Flow direction metered by the metering point. This can either be production, consumption or combined.</t>
  </si>
  <si>
    <t>Quality of reading [E10]</t>
  </si>
  <si>
    <t>Indication of the quality of the interval reading (for instance, based on the fact that the value is metered or estimated).</t>
  </si>
  <si>
    <t>Quantity [E11]</t>
  </si>
  <si>
    <t>Volume consumed or generated.</t>
  </si>
  <si>
    <t>F</t>
  </si>
  <si>
    <t>Validated historical data with final customer information</t>
  </si>
  <si>
    <t>Validated historical data [F1]</t>
  </si>
  <si>
    <t>Information object E – Validated historical data</t>
  </si>
  <si>
    <t>Final customer [F2]</t>
  </si>
  <si>
    <t>Information that allows the eligible party to potentially verify that it gets the data for the correct final customer.</t>
  </si>
  <si>
    <t>G</t>
  </si>
  <si>
    <t>Preset permission information</t>
  </si>
  <si>
    <t>Eligible party [G1]</t>
  </si>
  <si>
    <t>Eligible party for which the permission has been given.</t>
  </si>
  <si>
    <t>Metering point identifier [G2]</t>
  </si>
  <si>
    <t>Optional. Unique identifier for the metering point within the metered data administrator’s meter identification space.</t>
  </si>
  <si>
    <t>Metered data specification [G3]</t>
  </si>
  <si>
    <t>Purpose [G4]</t>
  </si>
  <si>
    <t>The specified, explicit and legitimate purpose for which the eligible party intends to process the data. For non-personal data this is optional.</t>
  </si>
  <si>
    <t>Transmission schedule [G5]</t>
  </si>
  <si>
    <t>For future data covered by the permission, but not available at the time the permission is established, the periodicity - when and how often - data packages are to be made available where applicable.</t>
  </si>
  <si>
    <t>Permission limit timestamp [G6]</t>
  </si>
  <si>
    <t>The timestamp by which the eligible party has to delete the received data, even if the processing purpose is not fulfilled by then.</t>
  </si>
  <si>
    <t>H</t>
  </si>
  <si>
    <t>Basic permission information</t>
  </si>
  <si>
    <t>Final customer [H1]</t>
  </si>
  <si>
    <t>Final customer that has given the permission.</t>
  </si>
  <si>
    <t>Eligible party [H2]</t>
  </si>
  <si>
    <t>Metered data request [H3]</t>
  </si>
  <si>
    <t>Information object C– Metered data request</t>
  </si>
  <si>
    <t>Purpose [H4]</t>
  </si>
  <si>
    <t>The specified explicit and legitimate purpose for which data is processed. For non-personal data this is optional.</t>
  </si>
  <si>
    <t>Transmission schedule [H5]</t>
  </si>
  <si>
    <t>For future data covered by the permission, but not available at the time the permission is established, the periodicity - when and how often - data packages are to be made available where applicable (for example, in data exchange scenarios where data is pushed rather than requested).</t>
  </si>
  <si>
    <t>Permission maximum lifetime [H6]</t>
  </si>
  <si>
    <t>The timestamp after which the eligible party has to consider the permission as expired or revoked, even if the processing purpose is not fulfilled by then.</t>
  </si>
  <si>
    <t>I</t>
  </si>
  <si>
    <t>Established permission information</t>
  </si>
  <si>
    <t>Permission identifier [I1]</t>
  </si>
  <si>
    <t>A unique identifier of the permission.</t>
  </si>
  <si>
    <t>Creation timestamp [I2]</t>
  </si>
  <si>
    <t>Creation timestamp the permission administrator has attached to the permission.</t>
  </si>
  <si>
    <t>Basic permission information [I3]</t>
  </si>
  <si>
    <t>Information object H – Permission information</t>
  </si>
  <si>
    <t>J</t>
  </si>
  <si>
    <t>Notification of termination of service</t>
  </si>
  <si>
    <t>Permission identifier [J1]</t>
  </si>
  <si>
    <t>A unique identifier of the permission referring to information object I – Established permission information.</t>
  </si>
  <si>
    <t>Termination timestamp [J2]</t>
  </si>
  <si>
    <t>Timestamp indicating the point in time when the service is considered terminated by the eligible party.</t>
  </si>
  <si>
    <t>K</t>
  </si>
  <si>
    <t>Details of information on listed permission</t>
  </si>
  <si>
    <t>Details of the permission [K1]</t>
  </si>
  <si>
    <t>Attributes of the permission as described in I – Established permission information.</t>
  </si>
  <si>
    <t>Reason for the end of permission [K2]</t>
  </si>
  <si>
    <t>If permission is not active anymore, the reason for why the permission administrator considers the permission has ended. For instance, this can indicate fulfilment of purpose, reach of permission end timestamp, revocation of final customer or termination by the eligible party.</t>
  </si>
  <si>
    <t>Permission end timestamp K3]</t>
  </si>
  <si>
    <t>If permission is not active anymore, the timestamp since when the permission administrator considers the permission as ended.</t>
  </si>
  <si>
    <t>L</t>
  </si>
  <si>
    <t>Revocation notification by permission administrator</t>
  </si>
  <si>
    <t>Permission identifier [L1]</t>
  </si>
  <si>
    <t>Permission end timestamp [L2]</t>
  </si>
  <si>
    <t>Timestamp for when the revocation should be considered active.</t>
  </si>
  <si>
    <t>M</t>
  </si>
  <si>
    <t>Data flow activation request</t>
  </si>
  <si>
    <t>Meter identifier [M1]</t>
  </si>
  <si>
    <t>Identifier for the metering device or the metering point required by the meter operator to identify the correct meter.</t>
  </si>
  <si>
    <t>Other required information [M2]</t>
  </si>
  <si>
    <t>Listing of all other attributes needed by the meter operator to enable the data flow.</t>
  </si>
  <si>
    <t>N</t>
  </si>
  <si>
    <t>Confirmation of data flow activation</t>
  </si>
  <si>
    <t>Physical connectivity [N1]</t>
  </si>
  <si>
    <t>Information on the physical interface of the meter and how to connect external devices.</t>
  </si>
  <si>
    <t>Cipher [N2]</t>
  </si>
  <si>
    <t>Mandatory, if a cipher is needed to de-crypt the flow of information.</t>
  </si>
  <si>
    <t>Credentials {N3]</t>
  </si>
  <si>
    <t>Mandatory, if credentials are needed to access the smart meter interface.</t>
  </si>
  <si>
    <t>Other required information [N4]</t>
  </si>
  <si>
    <t>Listing of all other attributes needed by the meter operator to enable the data flow and interpret it semantically.</t>
  </si>
  <si>
    <t>Raw meter data</t>
  </si>
  <si>
    <t>Data package</t>
  </si>
  <si>
    <t>List of attributes in the received raw data. If a reference to a standard is provided here in the mappings of national practices, this standard must be publicly available in an easily accessible form or free of charge. Otherwise, all elements of the respective data package must be listed and mapped.</t>
  </si>
  <si>
    <t>P</t>
  </si>
  <si>
    <t>Process-able meter data (attributes described are a minimum – other data items may also be provided and documented if available in national settings)</t>
  </si>
  <si>
    <r>
      <rPr>
        <sz val="9"/>
        <color theme="1"/>
        <rFont val="Arial"/>
        <family val="2"/>
      </rPr>
      <t xml:space="preserve">Meter </t>
    </r>
    <r>
      <rPr>
        <sz val="9"/>
        <color rgb="FF000000"/>
        <rFont val="Arial"/>
        <family val="2"/>
      </rPr>
      <t xml:space="preserve">data </t>
    </r>
    <r>
      <rPr>
        <sz val="9"/>
        <color theme="1"/>
        <rFont val="Arial"/>
        <family val="2"/>
      </rPr>
      <t>timestamp [P1]</t>
    </r>
  </si>
  <si>
    <r>
      <rPr>
        <sz val="9"/>
        <color theme="1"/>
        <rFont val="Arial"/>
        <family val="2"/>
      </rPr>
      <t xml:space="preserve">Time of data capture as regarded by the smart meter </t>
    </r>
    <r>
      <rPr>
        <sz val="9"/>
        <color rgb="FF000000"/>
        <rFont val="Arial"/>
        <family val="2"/>
      </rPr>
      <t>or smart metering system.</t>
    </r>
  </si>
  <si>
    <t>Active import power value [P2]</t>
  </si>
  <si>
    <t>Instantaneous forward active power P+ (in W)</t>
  </si>
  <si>
    <t>Active import power unit of measure [P3]</t>
  </si>
  <si>
    <t>(W)</t>
  </si>
  <si>
    <t>Active export power value [P4]</t>
  </si>
  <si>
    <t>Instantaneous reverse active power P- (in W)</t>
  </si>
  <si>
    <t>Active export power unit of measure [P5]</t>
  </si>
  <si>
    <t>Import active energy A+ [P6]</t>
  </si>
  <si>
    <t>Forward active energy A+ (in Wh)</t>
  </si>
  <si>
    <t>Import active energy A+ unit of measure [P7]</t>
  </si>
  <si>
    <t>(Wh)</t>
  </si>
  <si>
    <t>Export active energy [P8]</t>
  </si>
  <si>
    <t>Reverse active energy A- (in Wh)</t>
  </si>
  <si>
    <t>Export active energy unit of measure [P9]</t>
  </si>
  <si>
    <t>ERSE (Energy Services Regulatory Authority)</t>
  </si>
  <si>
    <t>https://www.erse.pt/en/home/</t>
  </si>
  <si>
    <t>https://www.erse.pt/en/electricity/energy-data-access-procedures/</t>
  </si>
  <si>
    <t>https://www.erse.pt/en/home/
Phone: +351 213 033 200 
Email: erse@erse.pt</t>
  </si>
  <si>
    <t>Decree-Law no. 15/2022 (establishes the organization and functioning of the national electric system)
Regulation no. 827/2023 (Commercial relations Code for the electricity and gas sectors)
Directive no. 5/2016 (Guide for the Measurement, Reading and Provision of Electricity Data in Mainland Portugal)
Regulation no. 817/2023 (Smart grid services Code)
Regulation no. 815/2023 (Self-consumption Code)</t>
  </si>
  <si>
    <t>See E12 and E13
DSOs are responsible for reading, processing and making metering and consumption data available to their customers and eligible parties.
The data must be made available on a daily basis, through an electronic platform or in electronic format, in an open data model and through transparent procedures.</t>
  </si>
  <si>
    <t>National Identification Code (NIC)</t>
  </si>
  <si>
    <t>Customers (LV)</t>
  </si>
  <si>
    <t>Yes, the customer can request it from the administrative services.</t>
  </si>
  <si>
    <t xml:space="preserve">
The customer selects the period of the data using date filtering fields and has the option of viewing and downloading it.</t>
  </si>
  <si>
    <t>Yes, except Q3</t>
  </si>
  <si>
    <t>Integrated with 1.2</t>
  </si>
  <si>
    <t>Integrated with 1.5</t>
  </si>
  <si>
    <t>The final customer has acess to all the metering points available on his name and VAT number.</t>
  </si>
  <si>
    <t>None</t>
  </si>
  <si>
    <t xml:space="preserve">
Since the permission is revoked, the metering point will no longer be available to the eligible party to consult any energy data from.</t>
  </si>
  <si>
    <t>Yes. The Portuguese regulation defines that the permission administrator role is performed by the DSO, which the final customer knows.</t>
  </si>
  <si>
    <t>For eligible parties with an SFTP connection, the process verifies what are the active permissions before sending.</t>
  </si>
  <si>
    <t xml:space="preserve">Since the permission is revoked, the respective metering point can no longer be selected.
</t>
  </si>
  <si>
    <t>Step 3.2 is not implemented either.</t>
  </si>
  <si>
    <t xml:space="preserve">
The Portuguese regulation defines that the meter operator role is performed by the DSO, which the final customer knows.</t>
  </si>
  <si>
    <t>The meter operator sends all the necessary information to the final customer.</t>
  </si>
  <si>
    <t xml:space="preserve">Suppliers
Aggregators
Third parties (energy related service providers, entities or individual people can have access to the final customers data, as long as they authorize it)
</t>
  </si>
  <si>
    <t>"cpe"</t>
  </si>
  <si>
    <t>"start_date"</t>
  </si>
  <si>
    <t>"end_date"</t>
  </si>
  <si>
    <t>NA</t>
  </si>
  <si>
    <t>"2025-01-01 00:00:00"</t>
  </si>
  <si>
    <t>The start date of the period in which the final customer wishes to access the data.</t>
  </si>
  <si>
    <t>The end date of the period that the final customer want to access the data</t>
  </si>
  <si>
    <t>The system is designed in a way that the final customer doesn't need to choose the flow direction.</t>
  </si>
  <si>
    <t>The system is designed in a way that the final customer doesn't need to choose the energy product.</t>
  </si>
  <si>
    <t>The attributes and technical notations for the meter data specification are provided under information object B.</t>
  </si>
  <si>
    <t>The metering point identifier isn't necessary because this data package is a response to a query, so the system knows to what metering point it corresponds.</t>
  </si>
  <si>
    <t>A+</t>
  </si>
  <si>
    <t>"register"</t>
  </si>
  <si>
    <t>Given by the first letter in "register" attribute.</t>
  </si>
  <si>
    <t>There is no start timestamp attribute, it can be obtained as the first timestamp of the time series information.</t>
  </si>
  <si>
    <t>There is no end timestamp attribute, it can be obtained as the last timestamp of the time series information.</t>
  </si>
  <si>
    <t>kWh</t>
  </si>
  <si>
    <t>"unitMeasurementMeterReading"</t>
  </si>
  <si>
    <t>The measurement unit of the quantities in the field.</t>
  </si>
  <si>
    <t>"loadCurveTimestamp"</t>
  </si>
  <si>
    <t>Timestamp of interval</t>
  </si>
  <si>
    <t>Each time series structure has a specific interval.</t>
  </si>
  <si>
    <t>Obtained by the signal of "register" attribute</t>
  </si>
  <si>
    <t>"meterReadingStatus"</t>
  </si>
  <si>
    <t>Only available for accumulated consumption data</t>
  </si>
  <si>
    <t>0.022</t>
  </si>
  <si>
    <t>"meterLoadCurve"</t>
  </si>
  <si>
    <t>Volume consumed or generated</t>
  </si>
  <si>
    <t>2025-03-01T03:45:00Z</t>
  </si>
  <si>
    <t>"CountingPeriodStartDate"</t>
  </si>
  <si>
    <t>"CountingPeriodEndDate"</t>
  </si>
  <si>
    <t>The final customer can define a start date in order to limit the access by the eligible party.</t>
  </si>
  <si>
    <t>The final customer can terminate the consent to an eligible party at any time and the end date is updated to the effective data of the termination.</t>
  </si>
  <si>
    <t>The attributes and technical notations for the validated historical data are provided under information object E.</t>
  </si>
  <si>
    <t>The final customer identifier isn't necessary because this data package is a response to a query, so the system knows to what customer it corresponds.</t>
  </si>
  <si>
    <t>"EntityCode"</t>
  </si>
  <si>
    <t>Code that identifies the eligible party.</t>
  </si>
  <si>
    <t>"2025-02-01T00:00:00Z"</t>
  </si>
  <si>
    <t>"2025-02-28T00:00:00Z"</t>
  </si>
  <si>
    <t>The attributes and technical notations for the metered data specification are provided under information object B.</t>
  </si>
  <si>
    <t>"Prestação de Serviços Energéticos"</t>
  </si>
  <si>
    <t>"Purpose"</t>
  </si>
  <si>
    <t>By default, it's assigned a generic purpose that can be changed by the final customer.</t>
  </si>
  <si>
    <t>"Diária"</t>
  </si>
  <si>
    <t>Transmission schedule (sFTP)</t>
  </si>
  <si>
    <t>The system informs about the periodicity of data availability.</t>
  </si>
  <si>
    <t>2024-12-31
00:00:00</t>
  </si>
  <si>
    <t>EndDate
EndTime</t>
  </si>
  <si>
    <t>Optional, final customer can define a date when the permission to data access by the eligible party ends. If it isn't defined, the system assumes 9999-12-31 00:00:00.</t>
  </si>
  <si>
    <t>The final customer identifier isn't necessary because the system knows who is the final costumer who is fulfilling the request.</t>
  </si>
  <si>
    <t>The attributes and technical notations for the metered data request are provided under information object C.</t>
  </si>
  <si>
    <t>The attributes and technical notations for the details of the permission are provided under information object I.</t>
  </si>
  <si>
    <t>9999-12-31
00:00:00</t>
  </si>
  <si>
    <t>Timestamp of the end of permission</t>
  </si>
  <si>
    <t xml:space="preserve">	
"Prestação de Serviços Energéticos"</t>
  </si>
  <si>
    <t>By default, it's assign a generic purpose that can be changed by the final customer</t>
  </si>
  <si>
    <t>The system informs the about the periodicity of data availability</t>
  </si>
  <si>
    <t xml:space="preserve">When the permission is revoked EndDate/EndTime is updated with system date. </t>
  </si>
  <si>
    <t>No additional information is needed.</t>
  </si>
  <si>
    <t>No cipher used.</t>
  </si>
  <si>
    <t>No need for credentials.</t>
  </si>
  <si>
    <t>No more information is needed.</t>
  </si>
  <si>
    <t>When updating the files.</t>
  </si>
  <si>
    <t>VAT Number</t>
  </si>
  <si>
    <t>See "Table III.4 - procedure 4", step 4.11.
The permission administrator does not directly send a notification to the eligible party about the revocation.</t>
  </si>
  <si>
    <t>Phone: +351 213 033 200 
Email: erse@erse.pt</t>
  </si>
  <si>
    <t>Access to data is free of charge.</t>
  </si>
  <si>
    <t>H1 interface (serial RS485)
Remote access through GSM</t>
  </si>
  <si>
    <t>RS485 (IEC 62056-46:dlms link layer), optical port, RJ12</t>
  </si>
  <si>
    <t>The Portuguese regulation defines that the data access provider role is performed by the DSO, which the final customer knows.</t>
  </si>
  <si>
    <t>Password-based authentication</t>
  </si>
  <si>
    <t>Yes, it is an automatic process.</t>
  </si>
  <si>
    <t>Through the metering points registered in his name associated with a VAT number.</t>
  </si>
  <si>
    <t>As a rule, 1 day later; in cases of temporary failure, no more than 3 days; in the event of permanent communication failure with the meter, the situation will be assessed on a case-by-case basis.</t>
  </si>
  <si>
    <t>Website: It's an automatic procedure executed immediately after the request.
FTP: Not applicable, as this issue would only be relevant in an M2M (machine-to-machine) communication scenario.</t>
  </si>
  <si>
    <t>The Portuguese regulation defines that the permission administrator role is performed by the DSO, which the final customer knows.</t>
  </si>
  <si>
    <t>The entity that wants to access the data needs to register as eligible party.</t>
  </si>
  <si>
    <t>See 'Table II - Roles'!D11:I11
Suppliers and aggregators of the respective point of delivery are not considered eligible parties, since they have access to the data due to contractual obligations. Apart from this, any entity can be an eligible party and the final customer can give access to its data.</t>
  </si>
  <si>
    <t>It is not limited.</t>
  </si>
  <si>
    <t>Through the metering points registered in his name and VAT number.</t>
  </si>
  <si>
    <t>There are no API's available.</t>
  </si>
  <si>
    <t>When the file transfer process ends, it is ensured that the data is no longer made available.</t>
  </si>
  <si>
    <t>No notification is sent and the data stops being available.</t>
  </si>
  <si>
    <t xml:space="preserve">The final customer must send a form indicating the CPE code (Unique identifier for the metering point) and the eligible party to  which they want to remove permission / access. </t>
  </si>
  <si>
    <t>The third party will not be able to see the list of permissions and their status, but will always know, as of the date, whether a metering point to which they have or had access is active or not, based on the availability of data from that point.
They may even create the list by scanning the sFTP and checking by timestamp which permissions they had, still have or no longer have.</t>
  </si>
  <si>
    <t>O</t>
  </si>
  <si>
    <t>20250710011500000S</t>
  </si>
  <si>
    <t>S-29 attribute Fh</t>
  </si>
  <si>
    <t>17-digit string plus S/W flag for daylight-saving; expressed in Portuguese legal time</t>
  </si>
  <si>
    <t>Converted Active power derived from S29 field AIi</t>
  </si>
  <si>
    <t>32-bit little-endian integer</t>
  </si>
  <si>
    <t>W</t>
  </si>
  <si>
    <t>Converted Active power derived from S29 field Aei</t>
  </si>
  <si>
    <t>Active energy import (+A) derived from S29 field AIi</t>
  </si>
  <si>
    <t>Wh</t>
  </si>
  <si>
    <t>Active energy export (-A) derived from S29 field Aei</t>
  </si>
  <si>
    <t>Circutor - CIRWATT TIPO B 230 e CIRWATT B 400
Sagemcom CX1000-6S: 230V
Sagemcom CX2000-9: 230/400V</t>
  </si>
  <si>
    <t>PLC(PRIME 1.3.6) &amp; DLMS;  ITRON: DLMS HDLC; Landis&amp;Gir: PLC communication System for AMM:
Protocol: DLMS/COSEM
Standards: EN 50065-1 
 EN 50065-2-3 
 EN 50065-7
Serial port RS485 (HW optional) :
Protocol : DLMS
Standards :
IEC 62056-46:dlms link layer (HDLC) 
IEC 62056-53:dlms application layer (COSEM)</t>
  </si>
  <si>
    <t xml:space="preserve">CIRCUTOR type CIRWATT TIPO B and CIRWATT B 400
SAGEMCOM - CX1000-6S
SAGEMCOM - CX2000-9
</t>
  </si>
  <si>
    <t>5 years maximum</t>
  </si>
  <si>
    <t>Hourly or 15 minutes.</t>
  </si>
  <si>
    <t xml:space="preserve"> When a problem is identified it is immediately resolved.</t>
  </si>
  <si>
    <t>ORD0006EE</t>
  </si>
  <si>
    <t xml:space="preserve">www.alord.pt
</t>
  </si>
  <si>
    <t>A LORD</t>
  </si>
  <si>
    <t>Cooperativa de Electrificação A LORD, CRL</t>
  </si>
  <si>
    <t>See E12, E13 and E15
Access for eligible parties is provided via an FTP server at an address defined by A LORD.</t>
  </si>
  <si>
    <t>Access for suppliers, aggregators, and other eligible parties is provided via an FTP server at an address defined by A LORD. 
First the eligible party gets in touch with A LORD. 
A LORD sends the document, for completion.
Finally, access is granted with the subsequent upload of the files sglv2 to the FTP containing the data.</t>
  </si>
  <si>
    <t>Access for suppliers, aggregators, and other eligible parties is provided via an FTP server at an address defined by A LORD. 
First the eligible party gets in touch with A LORD. 
CEL sends the document, for completion.
Finally, access is granted with the subsequent upload of the files sglv2 to the FTP containing the data.</t>
  </si>
  <si>
    <t>These devices/modules are sold by private companies; not provided by A LORD.
Example: https://eot.pt/</t>
  </si>
  <si>
    <t>No. A LORD supplies electricity in a limited and rural area comparable to a village. So, not all final customers identify themselves digitally.</t>
  </si>
  <si>
    <t>There is no communication between the data access provider and the identity service provider since both roles are performed by A LORD.</t>
  </si>
  <si>
    <t>Error message according to the step of the process.
Support will be provided to the final customer by A LORD.</t>
  </si>
  <si>
    <t>There is no communication to the final customer in case of failure. If there is no data communication, the final customer contacts A LORD.</t>
  </si>
  <si>
    <t>FTP provided by the third-party entity in the format supplied by A LORD for this purpose.</t>
  </si>
  <si>
    <t>This step is not implemented since it does not depend on A LORD, relying on the eligible party.</t>
  </si>
  <si>
    <t>Through a form available at A LORD's administrative services and, in due course, on A LORD's website.</t>
  </si>
  <si>
    <t xml:space="preserve">Final customers can request the list of active and expired permissions by email or at A LORD's administrative services. </t>
  </si>
  <si>
    <t>A simple contact through email, telephone or in person, initiates the activation</t>
  </si>
  <si>
    <t>The devices to access near-real time data are not provided by A LORD. The DSO gives all the information that the developers of this type of equipment need to interpret the data.</t>
  </si>
  <si>
    <t>The near real-time data consumption system pulls data from the smart meter according to what is specified in Table III.5 of the document.</t>
  </si>
  <si>
    <t>Upon client's request A LORD provides a meter with a HAN port, free of charge</t>
  </si>
  <si>
    <t>PT0006000000000000XX</t>
  </si>
  <si>
    <t>The unique identifier for the metering point. Since A LORD performs all the roles, this identifier is always the same.</t>
  </si>
  <si>
    <t>Since both roles are performed by A LORD this validation is integrated with step 1.5 and therefore there is no notification to the final customer.</t>
  </si>
  <si>
    <t>Since only the customer can cease access to his data to eligible parties, A LORD doesn't require the reason to end the permission.</t>
  </si>
  <si>
    <t>Portugal (A LORD)</t>
  </si>
  <si>
    <t>This information is not sent to the final customer but is available at A LORD website: https://www.A LORD.pt</t>
  </si>
  <si>
    <t>erse@erse.pt</t>
  </si>
  <si>
    <t>In Portugal, the de-centralized data exchange model is in force.
All the roles established in Implementing Regulation (EU) 2023/1162 are carried out by the DSOs, within the scope of each geographical area of operation.
Thus, each DSO manages its own data platform.
In the case of A LORD, this platform, used for the provision of metering and consumption data, is called “Área Cliente”.</t>
  </si>
  <si>
    <t>Cooperativa Eletrificação A Lord, C.R.L.</t>
  </si>
  <si>
    <t>About 4 750 LV customers, in Lordelo, Municipality of Paredes, District of Porto, Portugal</t>
  </si>
  <si>
    <t>Circutor and Sagemcom</t>
  </si>
  <si>
    <t>DLMS;  ITRON: DLMS HDLC; Landys&amp;Gir: PLC communication System for AMM:
Protocol: DLMS/COSEM; SAGEMCOM: PLC communication:Protocol: DLMS/COSEM; Standards: EN 50065-1; EN 50065-2-3;  EN 50065-7
Standards: EN 50065-1 
 EN 50065-2-3 
 EN 50065-7
Serial port RS485 (HW optional) :
Protocol : DLMS
Standards :
IEC 62056-46:dlms link layer (HDLC) 
IEC 62056-53:dlms application layer (COSEM); SAGEMCOM: Serial port RS485 (HW optional) : Protocol : DLMS; Standards : IEC 62056-46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</si>
</sst>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rgb="FF0C4DA2"/>
      <name val="Arial"/>
      <family val="2"/>
    </font>
    <font>
      <b/>
      <i/>
      <sz val="11"/>
      <color theme="1"/>
      <name val="Arial"/>
      <family val="2"/>
    </font>
    <font>
      <b/>
      <sz val="10"/>
      <color rgb="FFFFFFFF"/>
      <name val="Arial"/>
      <family val="2"/>
    </font>
    <font>
      <b/>
      <sz val="9"/>
      <color rgb="FF000000"/>
      <name val="Arial"/>
      <family val="2"/>
    </font>
    <font>
      <sz val="9"/>
      <color rgb="FF000000"/>
      <name val="Arial"/>
      <family val="2"/>
    </font>
    <font>
      <sz val="9"/>
      <color theme="1"/>
      <name val="Arial"/>
      <family val="2"/>
    </font>
    <font>
      <b/>
      <i/>
      <sz val="11"/>
      <color rgb="FF0C4DA2"/>
      <name val="Arial"/>
      <family val="2"/>
    </font>
    <font>
      <i/>
      <sz val="11"/>
      <color theme="1"/>
      <name val="Calibri"/>
      <family val="2"/>
      <scheme val="minor"/>
    </font>
    <font>
      <b/>
      <sz val="9"/>
      <color rgb="FFFFFFFF"/>
      <name val="Arial"/>
      <family val="2"/>
    </font>
    <font>
      <sz val="11"/>
      <name val="Calibri"/>
      <family val="2"/>
      <scheme val="minor"/>
    </font>
    <font>
      <b/>
      <sz val="11"/>
      <color rgb="FFFF0000"/>
      <name val="Calibri"/>
      <family val="2"/>
      <scheme val="minor"/>
    </font>
    <font>
      <i/>
      <sz val="9"/>
      <color rgb="FF000000"/>
      <name val="Arial"/>
      <family val="2"/>
    </font>
    <font>
      <vertAlign val="superscript"/>
      <sz val="8"/>
      <color theme="1"/>
      <name val="Arial"/>
      <family val="2"/>
    </font>
    <font>
      <u/>
      <sz val="11"/>
      <color theme="10"/>
      <name val="Calibri"/>
      <family val="2"/>
      <scheme val="minor"/>
    </font>
    <font>
      <sz val="8"/>
      <color rgb="FF000000"/>
      <name val="Arial"/>
      <family val="2"/>
    </font>
    <font>
      <b/>
      <sz val="18"/>
      <color theme="1"/>
      <name val="Calibri"/>
      <family val="2"/>
      <scheme val="minor"/>
    </font>
    <font>
      <b/>
      <sz val="10"/>
      <color rgb="FFF2F2F2"/>
      <name val="Arial"/>
      <family val="2"/>
    </font>
    <font>
      <i/>
      <sz val="8"/>
      <color theme="1"/>
      <name val="Arial"/>
      <family val="2"/>
    </font>
    <font>
      <i/>
      <u/>
      <sz val="8"/>
      <color theme="1"/>
      <name val="Arial"/>
      <family val="2"/>
    </font>
    <font>
      <b/>
      <u/>
      <sz val="11"/>
      <color theme="1"/>
      <name val="Calibri"/>
      <family val="2"/>
      <scheme val="minor"/>
    </font>
    <font>
      <i/>
      <sz val="9"/>
      <color theme="1"/>
      <name val="Arial"/>
      <family val="2"/>
    </font>
    <font>
      <sz val="9"/>
      <color rgb="FFFFFFFF"/>
      <name val="Arial"/>
      <family val="2"/>
    </font>
    <font>
      <u/>
      <sz val="9"/>
      <color rgb="FFFFFFFF"/>
      <name val="Arial"/>
      <family val="2"/>
    </font>
    <font>
      <sz val="7"/>
      <color theme="1"/>
      <name val="Times New Roman"/>
      <family val="1"/>
    </font>
    <font>
      <sz val="11"/>
      <color rgb="FF000000"/>
      <name val="Calibri"/>
      <family val="2"/>
    </font>
    <font>
      <sz val="11"/>
      <color rgb="FF000000"/>
      <name val="Calibri"/>
      <family val="2"/>
      <scheme val="minor"/>
    </font>
    <font>
      <b/>
      <sz val="11"/>
      <color rgb="FFFF0000"/>
      <name val="Calibri"/>
      <family val="2"/>
      <scheme val="minor"/>
    </font>
    <font>
      <u/>
      <sz val="11"/>
      <color theme="10"/>
      <name val="Calibri"/>
      <family val="2"/>
      <scheme val="minor"/>
    </font>
    <font>
      <sz val="9"/>
      <name val="Arial"/>
      <family val="2"/>
    </font>
    <font>
      <sz val="9"/>
      <color rgb="FF000000"/>
      <name val="Arial"/>
      <family val="2"/>
    </font>
    <font>
      <sz val="11"/>
      <name val="Calibri"/>
      <family val="2"/>
      <scheme val="minor"/>
    </font>
    <font>
      <b/>
      <i/>
      <sz val="11"/>
      <color rgb="FF0C4DA2"/>
      <name val="Arial"/>
      <family val="2"/>
    </font>
    <font>
      <b/>
      <sz val="18"/>
      <color theme="1"/>
      <name val="Calibri"/>
      <family val="2"/>
      <scheme val="minor"/>
    </font>
    <font>
      <sz val="11"/>
      <color rgb="FF006100"/>
      <name val="Calibri"/>
      <family val="2"/>
      <scheme val="minor"/>
    </font>
    <font>
      <b/>
      <sz val="9"/>
      <color rgb="FF000000"/>
      <name val="Arial"/>
      <family val="2"/>
    </font>
  </fonts>
  <fills count="12">
    <fill>
      <patternFill patternType="none"/>
    </fill>
    <fill>
      <patternFill patternType="gray125"/>
    </fill>
    <fill>
      <patternFill patternType="solid">
        <fgColor rgb="FFFFFF00"/>
        <bgColor indexed="64"/>
      </patternFill>
    </fill>
    <fill>
      <patternFill patternType="solid">
        <fgColor theme="4" tint="0.79992065187536243"/>
        <bgColor indexed="64"/>
      </patternFill>
    </fill>
    <fill>
      <patternFill patternType="solid">
        <fgColor rgb="FF0C4DA2"/>
        <bgColor indexed="64"/>
      </patternFill>
    </fill>
    <fill>
      <patternFill patternType="solid">
        <fgColor theme="3" tint="0.39991454817346722"/>
        <bgColor indexed="64"/>
      </patternFill>
    </fill>
    <fill>
      <patternFill patternType="solid">
        <fgColor theme="5" tint="0.39991454817346722"/>
        <bgColor indexed="64"/>
      </patternFill>
    </fill>
    <fill>
      <patternFill patternType="solid">
        <fgColor rgb="FFF2F2F2"/>
        <bgColor indexed="64"/>
      </patternFill>
    </fill>
    <fill>
      <patternFill patternType="solid">
        <fgColor theme="4" tint="0.39991454817346722"/>
        <bgColor indexed="64"/>
      </patternFill>
    </fill>
    <fill>
      <patternFill patternType="solid">
        <fgColor theme="9" tint="0.39991454817346722"/>
        <bgColor indexed="64"/>
      </patternFill>
    </fill>
    <fill>
      <patternFill patternType="solid">
        <fgColor theme="0"/>
        <bgColor indexed="64"/>
      </patternFill>
    </fill>
    <fill>
      <patternFill patternType="solid">
        <fgColor rgb="FFC6EFCE"/>
      </patternFill>
    </fill>
  </fills>
  <borders count="7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theme="1"/>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thin">
        <color auto="1"/>
      </left>
      <right style="medium">
        <color theme="1"/>
      </right>
      <top style="medium">
        <color theme="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medium">
        <color auto="1"/>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theme="1"/>
      </left>
      <right style="thin">
        <color auto="1"/>
      </right>
      <top/>
      <bottom/>
      <diagonal/>
    </border>
    <border>
      <left style="thin">
        <color auto="1"/>
      </left>
      <right style="medium">
        <color theme="1"/>
      </right>
      <top/>
      <bottom style="thin">
        <color auto="1"/>
      </bottom>
      <diagonal/>
    </border>
    <border>
      <left style="thin">
        <color auto="1"/>
      </left>
      <right style="medium">
        <color theme="1"/>
      </right>
      <top style="thin">
        <color auto="1"/>
      </top>
      <bottom style="thin">
        <color auto="1"/>
      </bottom>
      <diagonal/>
    </border>
    <border>
      <left style="medium">
        <color theme="1"/>
      </left>
      <right style="thin">
        <color auto="1"/>
      </right>
      <top/>
      <bottom style="medium">
        <color theme="1"/>
      </bottom>
      <diagonal/>
    </border>
    <border>
      <left style="thin">
        <color auto="1"/>
      </left>
      <right style="thin">
        <color auto="1"/>
      </right>
      <top/>
      <bottom style="medium">
        <color theme="1"/>
      </bottom>
      <diagonal/>
    </border>
    <border>
      <left style="medium">
        <color theme="1"/>
      </left>
      <right style="thin">
        <color auto="1"/>
      </right>
      <top style="medium">
        <color theme="1"/>
      </top>
      <bottom/>
      <diagonal/>
    </border>
    <border>
      <left style="thin">
        <color auto="1"/>
      </left>
      <right style="thin">
        <color auto="1"/>
      </right>
      <top style="medium">
        <color theme="1"/>
      </top>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bottom/>
      <diagonal/>
    </border>
    <border>
      <left style="thin">
        <color theme="1"/>
      </left>
      <right style="thin">
        <color theme="1"/>
      </right>
      <top/>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right style="medium">
        <color theme="1"/>
      </right>
      <top style="thin">
        <color theme="1"/>
      </top>
      <bottom style="thin">
        <color theme="1"/>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right style="medium">
        <color theme="1"/>
      </right>
      <top style="thin">
        <color theme="1"/>
      </top>
      <bottom style="medium">
        <color theme="1"/>
      </bottom>
      <diagonal/>
    </border>
    <border>
      <left style="thin">
        <color auto="1"/>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s>
  <cellStyleXfs count="5">
    <xf numFmtId="0" fontId="0" fillId="0" borderId="0"/>
    <xf numFmtId="0" fontId="25" fillId="0" borderId="0" applyNumberFormat="0" applyFill="0" applyBorder="0" applyAlignment="0" applyProtection="0"/>
    <xf numFmtId="0" fontId="9" fillId="0" borderId="0"/>
    <xf numFmtId="0" fontId="39" fillId="0" borderId="0" applyNumberFormat="0" applyFill="0" applyBorder="0" applyAlignment="0" applyProtection="0"/>
    <xf numFmtId="0" fontId="45" fillId="11" borderId="0" applyNumberFormat="0" applyBorder="0" applyAlignment="0" applyProtection="0"/>
  </cellStyleXfs>
  <cellXfs count="378">
    <xf numFmtId="0" fontId="0" fillId="0" borderId="0" xfId="0"/>
    <xf numFmtId="0" fontId="0" fillId="0" borderId="0" xfId="0" applyAlignment="1">
      <alignment wrapText="1"/>
    </xf>
    <xf numFmtId="0" fontId="11" fillId="0" borderId="0" xfId="0" applyFont="1" applyAlignment="1">
      <alignment wrapText="1"/>
    </xf>
    <xf numFmtId="0" fontId="0" fillId="2" borderId="0" xfId="0" applyFill="1" applyAlignment="1">
      <alignment wrapText="1"/>
    </xf>
    <xf numFmtId="0" fontId="0" fillId="0" borderId="2" xfId="0" applyBorder="1" applyAlignment="1">
      <alignment wrapText="1"/>
    </xf>
    <xf numFmtId="0" fontId="0" fillId="0" borderId="4" xfId="0" applyBorder="1" applyAlignment="1">
      <alignment wrapText="1"/>
    </xf>
    <xf numFmtId="0" fontId="14" fillId="4" borderId="8"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6" fillId="7" borderId="8" xfId="0" applyFont="1" applyFill="1" applyBorder="1" applyAlignment="1">
      <alignment horizontal="left" vertical="center" wrapText="1"/>
    </xf>
    <xf numFmtId="0" fontId="17" fillId="7" borderId="8" xfId="0" applyFont="1" applyFill="1" applyBorder="1" applyAlignment="1">
      <alignment horizontal="left" vertical="center" wrapText="1"/>
    </xf>
    <xf numFmtId="0" fontId="0" fillId="0" borderId="8" xfId="0" applyBorder="1" applyAlignment="1">
      <alignment wrapText="1"/>
    </xf>
    <xf numFmtId="0" fontId="15" fillId="7" borderId="9" xfId="0" applyFont="1" applyFill="1" applyBorder="1" applyAlignment="1">
      <alignment horizontal="center" vertical="center" wrapText="1"/>
    </xf>
    <xf numFmtId="0" fontId="16" fillId="7" borderId="10" xfId="0" applyFont="1" applyFill="1" applyBorder="1" applyAlignment="1">
      <alignment horizontal="left" vertical="center" wrapText="1"/>
    </xf>
    <xf numFmtId="0" fontId="17" fillId="7" borderId="2" xfId="0" applyFont="1" applyFill="1" applyBorder="1" applyAlignment="1">
      <alignment horizontal="left" vertical="center" wrapText="1"/>
    </xf>
    <xf numFmtId="0" fontId="17" fillId="7" borderId="6" xfId="0" applyFont="1" applyFill="1" applyBorder="1" applyAlignment="1">
      <alignment horizontal="left" vertical="center" wrapText="1"/>
    </xf>
    <xf numFmtId="0" fontId="0" fillId="0" borderId="6" xfId="0" applyBorder="1" applyAlignment="1">
      <alignment wrapText="1"/>
    </xf>
    <xf numFmtId="0" fontId="17" fillId="7" borderId="10" xfId="0" applyFont="1" applyFill="1" applyBorder="1" applyAlignment="1">
      <alignment horizontal="left" vertical="center" wrapText="1"/>
    </xf>
    <xf numFmtId="0" fontId="0" fillId="0" borderId="10"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7" xfId="0" applyBorder="1" applyAlignment="1">
      <alignment wrapText="1"/>
    </xf>
    <xf numFmtId="0" fontId="0" fillId="0" borderId="16" xfId="0" applyBorder="1" applyAlignment="1">
      <alignment wrapText="1"/>
    </xf>
    <xf numFmtId="0" fontId="0" fillId="0" borderId="18" xfId="0" applyBorder="1" applyAlignment="1">
      <alignment wrapText="1"/>
    </xf>
    <xf numFmtId="0" fontId="17" fillId="7" borderId="4" xfId="0" applyFont="1" applyFill="1" applyBorder="1" applyAlignment="1">
      <alignment horizontal="left" vertical="center" wrapText="1"/>
    </xf>
    <xf numFmtId="0" fontId="0" fillId="0" borderId="21" xfId="0" applyBorder="1" applyAlignment="1">
      <alignment wrapText="1"/>
    </xf>
    <xf numFmtId="0" fontId="15" fillId="7" borderId="22" xfId="0" applyFont="1" applyFill="1" applyBorder="1" applyAlignment="1">
      <alignment horizontal="center" vertical="center" wrapText="1"/>
    </xf>
    <xf numFmtId="0" fontId="16" fillId="7" borderId="23" xfId="0" applyFont="1" applyFill="1" applyBorder="1" applyAlignment="1">
      <alignment horizontal="left" vertical="center" wrapText="1"/>
    </xf>
    <xf numFmtId="0" fontId="17" fillId="7" borderId="23" xfId="0" applyFont="1" applyFill="1" applyBorder="1" applyAlignment="1">
      <alignment horizontal="left" vertical="center" wrapText="1"/>
    </xf>
    <xf numFmtId="0" fontId="0" fillId="0" borderId="23" xfId="0" applyBorder="1" applyAlignment="1">
      <alignment wrapText="1"/>
    </xf>
    <xf numFmtId="0" fontId="20" fillId="4" borderId="25"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9" borderId="23" xfId="0" applyFont="1" applyFill="1" applyBorder="1" applyAlignment="1">
      <alignment horizontal="center" vertical="center" wrapText="1"/>
    </xf>
    <xf numFmtId="0" fontId="0" fillId="0" borderId="30" xfId="0" applyBorder="1" applyAlignment="1">
      <alignment wrapText="1"/>
    </xf>
    <xf numFmtId="0" fontId="20" fillId="8" borderId="23"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0" fillId="0" borderId="4" xfId="0" applyBorder="1" applyAlignment="1">
      <alignment vertical="center" wrapText="1"/>
    </xf>
    <xf numFmtId="0" fontId="20" fillId="9" borderId="6"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0" fillId="0" borderId="23" xfId="0" applyBorder="1" applyAlignment="1">
      <alignment horizontal="center" vertical="center" wrapText="1"/>
    </xf>
    <xf numFmtId="0" fontId="20" fillId="4" borderId="17" xfId="0" applyFont="1" applyFill="1" applyBorder="1" applyAlignment="1">
      <alignment horizontal="center" vertical="center" wrapText="1"/>
    </xf>
    <xf numFmtId="0" fontId="20" fillId="0" borderId="30" xfId="0" applyFont="1" applyBorder="1" applyAlignment="1">
      <alignment horizontal="center" vertical="center" wrapText="1"/>
    </xf>
    <xf numFmtId="0" fontId="0" fillId="0" borderId="6" xfId="0" applyBorder="1"/>
    <xf numFmtId="0" fontId="16" fillId="7" borderId="6" xfId="0" applyFont="1" applyFill="1" applyBorder="1" applyAlignment="1">
      <alignment horizontal="left" vertical="center" wrapText="1"/>
    </xf>
    <xf numFmtId="0" fontId="17" fillId="7" borderId="12" xfId="0" applyFont="1" applyFill="1" applyBorder="1" applyAlignment="1">
      <alignment horizontal="left" vertical="center" wrapText="1"/>
    </xf>
    <xf numFmtId="0" fontId="20" fillId="9" borderId="13" xfId="0" applyFont="1" applyFill="1" applyBorder="1" applyAlignment="1">
      <alignment horizontal="center" vertical="center" wrapText="1"/>
    </xf>
    <xf numFmtId="0" fontId="0" fillId="0" borderId="13" xfId="0" applyBorder="1" applyAlignment="1">
      <alignment wrapText="1"/>
    </xf>
    <xf numFmtId="0" fontId="20" fillId="9" borderId="8"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6" fillId="7" borderId="31" xfId="0" applyFont="1" applyFill="1" applyBorder="1" applyAlignment="1">
      <alignment horizontal="left" vertical="center" wrapText="1"/>
    </xf>
    <xf numFmtId="0" fontId="14" fillId="4" borderId="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7" fillId="7" borderId="26" xfId="0" applyFont="1" applyFill="1" applyBorder="1" applyAlignment="1">
      <alignment horizontal="left" vertical="center" wrapText="1"/>
    </xf>
    <xf numFmtId="0" fontId="17" fillId="7" borderId="53"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0" fillId="0" borderId="55" xfId="0" applyBorder="1" applyAlignment="1">
      <alignment wrapText="1"/>
    </xf>
    <xf numFmtId="0" fontId="0" fillId="0" borderId="56" xfId="0" applyBorder="1" applyAlignment="1">
      <alignment wrapText="1"/>
    </xf>
    <xf numFmtId="0" fontId="17" fillId="7" borderId="41" xfId="0" applyFont="1" applyFill="1" applyBorder="1" applyAlignment="1">
      <alignment horizontal="left" vertical="center" wrapText="1"/>
    </xf>
    <xf numFmtId="0" fontId="0" fillId="0" borderId="42" xfId="0" applyBorder="1" applyAlignment="1">
      <alignment wrapText="1"/>
    </xf>
    <xf numFmtId="0" fontId="17" fillId="7" borderId="38" xfId="0" applyFont="1" applyFill="1" applyBorder="1" applyAlignment="1">
      <alignment horizontal="left" vertical="center" wrapText="1"/>
    </xf>
    <xf numFmtId="0" fontId="0" fillId="0" borderId="39" xfId="0" applyBorder="1" applyAlignment="1">
      <alignment wrapText="1"/>
    </xf>
    <xf numFmtId="0" fontId="17" fillId="7" borderId="63" xfId="0" applyFont="1" applyFill="1" applyBorder="1" applyAlignment="1">
      <alignment horizontal="left" vertical="center" wrapText="1"/>
    </xf>
    <xf numFmtId="0" fontId="0" fillId="0" borderId="64" xfId="0" applyBorder="1" applyAlignment="1">
      <alignment wrapText="1"/>
    </xf>
    <xf numFmtId="0" fontId="17" fillId="7" borderId="67" xfId="0" applyFont="1" applyFill="1" applyBorder="1" applyAlignment="1">
      <alignment horizontal="left" vertical="center" wrapText="1"/>
    </xf>
    <xf numFmtId="0" fontId="0" fillId="0" borderId="68" xfId="0" applyBorder="1" applyAlignment="1">
      <alignment wrapText="1"/>
    </xf>
    <xf numFmtId="0" fontId="17" fillId="7" borderId="69" xfId="0" applyFont="1" applyFill="1" applyBorder="1" applyAlignment="1">
      <alignment horizontal="left" vertical="center" wrapText="1"/>
    </xf>
    <xf numFmtId="0" fontId="0" fillId="0" borderId="70" xfId="0" applyBorder="1" applyAlignment="1">
      <alignment wrapText="1"/>
    </xf>
    <xf numFmtId="0" fontId="17" fillId="7" borderId="73" xfId="0" applyFont="1" applyFill="1" applyBorder="1" applyAlignment="1">
      <alignment horizontal="left" vertical="center" wrapText="1"/>
    </xf>
    <xf numFmtId="0" fontId="17" fillId="7" borderId="74" xfId="0" applyFont="1" applyFill="1" applyBorder="1" applyAlignment="1">
      <alignment horizontal="left" vertical="center" wrapText="1"/>
    </xf>
    <xf numFmtId="0" fontId="0" fillId="0" borderId="75" xfId="0" applyBorder="1" applyAlignment="1">
      <alignment wrapText="1"/>
    </xf>
    <xf numFmtId="0" fontId="0" fillId="10" borderId="16" xfId="0" applyFill="1" applyBorder="1" applyAlignment="1">
      <alignment wrapText="1"/>
    </xf>
    <xf numFmtId="0" fontId="0" fillId="10" borderId="0" xfId="0" applyFill="1" applyAlignment="1">
      <alignment wrapText="1"/>
    </xf>
    <xf numFmtId="0" fontId="0" fillId="10" borderId="15" xfId="0" applyFill="1" applyBorder="1" applyAlignment="1">
      <alignment wrapText="1"/>
    </xf>
    <xf numFmtId="0" fontId="24" fillId="0" borderId="0" xfId="0" applyFont="1" applyAlignment="1">
      <alignment horizontal="justify" vertical="center" wrapText="1"/>
    </xf>
    <xf numFmtId="0" fontId="25" fillId="0" borderId="0" xfId="1" applyAlignment="1">
      <alignment horizontal="justify" vertical="center" wrapText="1"/>
    </xf>
    <xf numFmtId="0" fontId="26" fillId="0" borderId="0" xfId="0" applyFont="1" applyAlignment="1">
      <alignment horizontal="justify" vertical="center" wrapText="1"/>
    </xf>
    <xf numFmtId="0" fontId="0" fillId="2" borderId="0" xfId="0" applyFill="1"/>
    <xf numFmtId="0" fontId="14" fillId="4" borderId="8" xfId="0" applyFont="1" applyFill="1" applyBorder="1" applyAlignment="1">
      <alignment horizontal="left" vertical="center" wrapText="1"/>
    </xf>
    <xf numFmtId="0" fontId="25" fillId="0" borderId="6" xfId="1" applyBorder="1"/>
    <xf numFmtId="0" fontId="14" fillId="0" borderId="8" xfId="0" applyFont="1" applyBorder="1" applyAlignment="1">
      <alignment horizontal="left" vertical="center" wrapText="1"/>
    </xf>
    <xf numFmtId="0" fontId="11" fillId="0" borderId="0" xfId="0" applyFont="1"/>
    <xf numFmtId="0" fontId="28" fillId="4" borderId="6" xfId="0" applyFont="1" applyFill="1" applyBorder="1" applyAlignment="1">
      <alignment horizontal="center" vertical="center" wrapText="1"/>
    </xf>
    <xf numFmtId="0" fontId="16" fillId="7" borderId="6" xfId="0" applyFont="1" applyFill="1" applyBorder="1" applyAlignment="1">
      <alignment horizontal="justify" vertical="center" wrapText="1"/>
    </xf>
    <xf numFmtId="0" fontId="10" fillId="0" borderId="0" xfId="0" applyFont="1" applyAlignment="1">
      <alignment wrapText="1"/>
    </xf>
    <xf numFmtId="0" fontId="36" fillId="0" borderId="0" xfId="0" applyFont="1"/>
    <xf numFmtId="0" fontId="36" fillId="0" borderId="0" xfId="0" applyFont="1" applyAlignment="1">
      <alignment wrapText="1"/>
    </xf>
    <xf numFmtId="0" fontId="37" fillId="0" borderId="6" xfId="0" applyFont="1" applyBorder="1"/>
    <xf numFmtId="0" fontId="9" fillId="0" borderId="0" xfId="0" applyFont="1" applyAlignment="1">
      <alignment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40" fillId="0" borderId="23" xfId="0" applyFont="1" applyBorder="1" applyAlignment="1">
      <alignment horizontal="left" vertical="top" wrapText="1"/>
    </xf>
    <xf numFmtId="0" fontId="41" fillId="0" borderId="20" xfId="0" applyFont="1" applyBorder="1" applyAlignment="1">
      <alignment vertical="top" wrapText="1"/>
    </xf>
    <xf numFmtId="0" fontId="40" fillId="0" borderId="10" xfId="0" applyFont="1" applyBorder="1" applyAlignment="1">
      <alignment horizontal="left" vertical="top" wrapText="1"/>
    </xf>
    <xf numFmtId="0" fontId="41" fillId="0" borderId="6" xfId="0" applyFont="1" applyBorder="1" applyAlignment="1">
      <alignment vertical="top" wrapText="1"/>
    </xf>
    <xf numFmtId="0" fontId="37" fillId="0" borderId="4" xfId="0" applyFont="1" applyBorder="1" applyAlignment="1">
      <alignment horizontal="left" vertical="top" wrapText="1"/>
    </xf>
    <xf numFmtId="0" fontId="37" fillId="0" borderId="13" xfId="0" applyFont="1" applyBorder="1" applyAlignment="1">
      <alignment horizontal="left" vertical="top" wrapText="1"/>
    </xf>
    <xf numFmtId="0" fontId="7" fillId="0" borderId="4" xfId="0" applyFont="1" applyBorder="1" applyAlignment="1">
      <alignment horizontal="center" vertical="center" wrapText="1"/>
    </xf>
    <xf numFmtId="0" fontId="0" fillId="10" borderId="2" xfId="0" applyFill="1" applyBorder="1" applyAlignment="1">
      <alignment horizontal="center" vertical="center" wrapText="1"/>
    </xf>
    <xf numFmtId="0" fontId="0" fillId="10" borderId="6" xfId="0" applyFill="1" applyBorder="1" applyAlignment="1">
      <alignment horizontal="center" vertical="center" wrapText="1"/>
    </xf>
    <xf numFmtId="0" fontId="0" fillId="10" borderId="4" xfId="0" applyFill="1" applyBorder="1" applyAlignment="1">
      <alignment horizontal="center" vertical="center" wrapText="1"/>
    </xf>
    <xf numFmtId="0" fontId="7" fillId="10" borderId="2"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0" fillId="0" borderId="13" xfId="0" applyBorder="1" applyAlignment="1">
      <alignment horizontal="center" vertical="center" wrapText="1"/>
    </xf>
    <xf numFmtId="22" fontId="0" fillId="0" borderId="6" xfId="0" applyNumberFormat="1" applyBorder="1" applyAlignment="1">
      <alignment horizontal="center" vertical="center" wrapText="1"/>
    </xf>
    <xf numFmtId="0" fontId="7" fillId="0" borderId="6" xfId="0" applyFont="1" applyBorder="1" applyAlignment="1">
      <alignment horizontal="center" vertical="center" wrapText="1"/>
    </xf>
    <xf numFmtId="0" fontId="0" fillId="10" borderId="2" xfId="0" applyFill="1" applyBorder="1" applyAlignment="1">
      <alignment vertical="center" wrapText="1"/>
    </xf>
    <xf numFmtId="0" fontId="42" fillId="10" borderId="6" xfId="0" applyFont="1" applyFill="1" applyBorder="1" applyAlignment="1">
      <alignment horizontal="left" vertical="top" wrapText="1"/>
    </xf>
    <xf numFmtId="0" fontId="37" fillId="10" borderId="4" xfId="0" applyFont="1" applyFill="1" applyBorder="1" applyAlignment="1">
      <alignment horizontal="left" vertical="top" wrapText="1"/>
    </xf>
    <xf numFmtId="0" fontId="37" fillId="10" borderId="2" xfId="0" applyFont="1" applyFill="1" applyBorder="1" applyAlignment="1">
      <alignment horizontal="left" vertical="top" wrapText="1"/>
    </xf>
    <xf numFmtId="0" fontId="0" fillId="10" borderId="6" xfId="0" applyFill="1" applyBorder="1" applyAlignment="1">
      <alignment horizontal="left" vertical="top" wrapText="1"/>
    </xf>
    <xf numFmtId="0" fontId="7" fillId="10" borderId="10" xfId="0" applyFont="1" applyFill="1" applyBorder="1" applyAlignment="1">
      <alignment horizontal="center" vertical="center" wrapText="1"/>
    </xf>
    <xf numFmtId="0" fontId="7" fillId="10" borderId="6" xfId="0" applyFont="1" applyFill="1" applyBorder="1" applyAlignment="1">
      <alignment horizontal="center" vertical="center" wrapText="1"/>
    </xf>
    <xf numFmtId="14" fontId="0" fillId="10" borderId="4" xfId="0" quotePrefix="1" applyNumberFormat="1" applyFill="1" applyBorder="1" applyAlignment="1">
      <alignment horizontal="center" vertical="center" wrapText="1"/>
    </xf>
    <xf numFmtId="14" fontId="0" fillId="10" borderId="6" xfId="0" quotePrefix="1" applyNumberFormat="1" applyFill="1" applyBorder="1" applyAlignment="1">
      <alignment horizontal="center" vertical="center" wrapText="1"/>
    </xf>
    <xf numFmtId="0" fontId="0" fillId="0" borderId="16" xfId="0" applyBorder="1" applyAlignment="1">
      <alignment horizontal="center" vertical="center" wrapText="1"/>
    </xf>
    <xf numFmtId="0" fontId="0" fillId="0" borderId="4" xfId="0" applyBorder="1" applyAlignment="1">
      <alignment vertical="top" wrapText="1"/>
    </xf>
    <xf numFmtId="0" fontId="0" fillId="0" borderId="6" xfId="0" applyBorder="1" applyAlignment="1">
      <alignment horizontal="left" vertical="top" wrapText="1"/>
    </xf>
    <xf numFmtId="0" fontId="9" fillId="0" borderId="6" xfId="0" applyFont="1" applyBorder="1" applyAlignment="1">
      <alignment horizontal="left" vertical="top" wrapText="1"/>
    </xf>
    <xf numFmtId="0" fontId="9" fillId="0" borderId="13" xfId="0" applyFont="1" applyBorder="1" applyAlignment="1">
      <alignment horizontal="left" vertical="top" wrapText="1"/>
    </xf>
    <xf numFmtId="0" fontId="5" fillId="0" borderId="6" xfId="0" applyFont="1" applyBorder="1" applyAlignment="1">
      <alignment horizontal="left" vertical="top" wrapText="1"/>
    </xf>
    <xf numFmtId="0" fontId="0" fillId="0" borderId="4" xfId="0" applyBorder="1" applyAlignment="1">
      <alignment horizontal="left" vertical="top" wrapText="1"/>
    </xf>
    <xf numFmtId="0" fontId="36" fillId="0" borderId="35" xfId="0" applyFont="1" applyBorder="1" applyAlignment="1">
      <alignment horizontal="left" vertical="top" wrapText="1"/>
    </xf>
    <xf numFmtId="0" fontId="37" fillId="0" borderId="2" xfId="0" applyFont="1" applyBorder="1" applyAlignment="1">
      <alignment horizontal="left" vertical="top" wrapText="1"/>
    </xf>
    <xf numFmtId="0" fontId="9" fillId="0" borderId="41" xfId="0" applyFont="1" applyBorder="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36" fillId="0" borderId="4" xfId="0" applyFont="1" applyBorder="1" applyAlignment="1">
      <alignment horizontal="left" vertical="top" wrapText="1"/>
    </xf>
    <xf numFmtId="0" fontId="5" fillId="0" borderId="4" xfId="0" applyFont="1" applyBorder="1" applyAlignment="1">
      <alignment horizontal="left" vertical="top" wrapText="1"/>
    </xf>
    <xf numFmtId="0" fontId="6"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6" xfId="0" applyFont="1" applyBorder="1" applyAlignment="1">
      <alignment horizontal="left" vertical="top"/>
    </xf>
    <xf numFmtId="0" fontId="5" fillId="10" borderId="6" xfId="0" applyFont="1" applyFill="1" applyBorder="1" applyAlignment="1">
      <alignment horizontal="left" vertical="top"/>
    </xf>
    <xf numFmtId="0" fontId="0" fillId="0" borderId="6" xfId="0" applyBorder="1" applyAlignment="1">
      <alignment horizontal="left" vertical="top"/>
    </xf>
    <xf numFmtId="0" fontId="5" fillId="0" borderId="2" xfId="0" applyFont="1" applyBorder="1" applyAlignment="1">
      <alignment horizontal="left" vertical="top" wrapText="1"/>
    </xf>
    <xf numFmtId="0" fontId="0" fillId="10" borderId="13" xfId="0" applyFill="1" applyBorder="1" applyAlignment="1">
      <alignment horizontal="left" vertical="top" wrapText="1"/>
    </xf>
    <xf numFmtId="0" fontId="0" fillId="0" borderId="13" xfId="0" applyBorder="1" applyAlignment="1">
      <alignment horizontal="left" vertical="top" wrapText="1"/>
    </xf>
    <xf numFmtId="0" fontId="5" fillId="10" borderId="6" xfId="0" applyFont="1" applyFill="1" applyBorder="1" applyAlignment="1">
      <alignment horizontal="left" vertical="top" wrapText="1"/>
    </xf>
    <xf numFmtId="0" fontId="0" fillId="10" borderId="2" xfId="0" applyFill="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xf>
    <xf numFmtId="0" fontId="0" fillId="10" borderId="10" xfId="0" applyFill="1" applyBorder="1" applyAlignment="1">
      <alignment horizontal="left" vertical="top" wrapText="1"/>
    </xf>
    <xf numFmtId="0" fontId="0" fillId="10" borderId="23" xfId="0" applyFill="1" applyBorder="1" applyAlignment="1">
      <alignment horizontal="left" vertical="top" wrapText="1"/>
    </xf>
    <xf numFmtId="0" fontId="0" fillId="0" borderId="23" xfId="0" applyBorder="1" applyAlignment="1">
      <alignment horizontal="left" vertical="top" wrapText="1"/>
    </xf>
    <xf numFmtId="0" fontId="42" fillId="0" borderId="6" xfId="4" applyFont="1" applyFill="1" applyBorder="1" applyAlignment="1">
      <alignment horizontal="left" vertical="top" wrapText="1"/>
    </xf>
    <xf numFmtId="0" fontId="0" fillId="10" borderId="4" xfId="0" applyFill="1" applyBorder="1" applyAlignment="1">
      <alignment horizontal="left" vertical="top" wrapText="1"/>
    </xf>
    <xf numFmtId="0" fontId="21" fillId="0" borderId="8" xfId="0" applyFont="1" applyBorder="1" applyAlignment="1">
      <alignment horizontal="left" vertical="top" wrapText="1"/>
    </xf>
    <xf numFmtId="0" fontId="0" fillId="0" borderId="8" xfId="0" applyBorder="1" applyAlignment="1">
      <alignment horizontal="left" vertical="top" wrapText="1"/>
    </xf>
    <xf numFmtId="0" fontId="0" fillId="0" borderId="31" xfId="0" applyBorder="1" applyAlignment="1">
      <alignment horizontal="left" vertical="top" wrapText="1"/>
    </xf>
    <xf numFmtId="0" fontId="8" fillId="0" borderId="31" xfId="0" applyFont="1" applyBorder="1" applyAlignment="1">
      <alignment horizontal="left" vertical="top" wrapText="1"/>
    </xf>
    <xf numFmtId="0" fontId="8" fillId="0" borderId="23" xfId="0" applyFont="1" applyBorder="1" applyAlignment="1">
      <alignment horizontal="left" vertical="top" wrapText="1"/>
    </xf>
    <xf numFmtId="0" fontId="8" fillId="0" borderId="2" xfId="0" applyFont="1" applyBorder="1" applyAlignment="1">
      <alignment horizontal="left" vertical="top" wrapText="1"/>
    </xf>
    <xf numFmtId="0" fontId="46" fillId="7" borderId="9" xfId="0" applyFont="1" applyFill="1" applyBorder="1" applyAlignment="1">
      <alignment horizontal="center" vertical="center" wrapText="1"/>
    </xf>
    <xf numFmtId="0" fontId="0" fillId="0" borderId="15" xfId="0" applyBorder="1" applyAlignment="1">
      <alignment horizontal="center" vertical="center" wrapText="1"/>
    </xf>
    <xf numFmtId="0" fontId="4" fillId="0" borderId="13" xfId="0" applyFont="1" applyBorder="1" applyAlignment="1">
      <alignment vertical="top" wrapText="1"/>
    </xf>
    <xf numFmtId="0" fontId="4" fillId="0" borderId="6" xfId="0" applyFont="1" applyBorder="1" applyAlignment="1">
      <alignment horizontal="left" vertical="top" wrapText="1"/>
    </xf>
    <xf numFmtId="0" fontId="4" fillId="10" borderId="2" xfId="0" applyFont="1" applyFill="1" applyBorder="1" applyAlignment="1">
      <alignment horizontal="left" vertical="top" wrapText="1"/>
    </xf>
    <xf numFmtId="0" fontId="4" fillId="10" borderId="13" xfId="0" applyFont="1" applyFill="1" applyBorder="1" applyAlignment="1">
      <alignment horizontal="left" vertical="top" wrapText="1"/>
    </xf>
    <xf numFmtId="0" fontId="21" fillId="0" borderId="6" xfId="0" applyFont="1" applyBorder="1" applyAlignment="1">
      <alignment horizontal="left" vertical="top" wrapText="1"/>
    </xf>
    <xf numFmtId="0" fontId="4" fillId="10" borderId="2" xfId="0" applyFont="1" applyFill="1" applyBorder="1" applyAlignment="1">
      <alignment horizontal="center" vertical="center" wrapText="1"/>
    </xf>
    <xf numFmtId="0" fontId="3" fillId="0" borderId="41" xfId="0" applyFont="1" applyBorder="1" applyAlignment="1">
      <alignment horizontal="left" vertical="top" wrapText="1"/>
    </xf>
    <xf numFmtId="0" fontId="3" fillId="0" borderId="0" xfId="0" applyFont="1" applyAlignment="1">
      <alignment horizontal="left" vertical="top" wrapText="1"/>
    </xf>
    <xf numFmtId="0" fontId="3" fillId="10" borderId="6" xfId="0" applyFont="1" applyFill="1" applyBorder="1" applyAlignment="1">
      <alignment horizontal="left" vertical="top" wrapText="1"/>
    </xf>
    <xf numFmtId="0" fontId="9" fillId="0" borderId="6"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38" xfId="0" applyFont="1" applyBorder="1" applyAlignment="1">
      <alignment horizontal="left" vertical="top" wrapText="1"/>
    </xf>
    <xf numFmtId="0" fontId="0" fillId="0" borderId="0" xfId="0" applyFill="1"/>
    <xf numFmtId="0" fontId="2" fillId="10" borderId="35" xfId="0" applyFont="1" applyFill="1" applyBorder="1" applyAlignment="1">
      <alignment horizontal="left" vertical="top" wrapText="1"/>
    </xf>
    <xf numFmtId="0" fontId="0" fillId="0" borderId="0" xfId="0" applyFill="1" applyAlignment="1">
      <alignment wrapText="1"/>
    </xf>
    <xf numFmtId="0" fontId="2" fillId="0" borderId="23" xfId="0" applyFont="1" applyBorder="1" applyAlignment="1">
      <alignment horizontal="left" vertical="top" wrapText="1"/>
    </xf>
    <xf numFmtId="0" fontId="0" fillId="0" borderId="2" xfId="0" applyBorder="1" applyAlignment="1">
      <alignment vertical="top" wrapText="1"/>
    </xf>
    <xf numFmtId="0" fontId="2" fillId="0" borderId="8" xfId="0" applyFont="1" applyBorder="1" applyAlignment="1">
      <alignment horizontal="center" vertical="center" wrapText="1"/>
    </xf>
    <xf numFmtId="0" fontId="2" fillId="10" borderId="8" xfId="0" applyFont="1" applyFill="1" applyBorder="1" applyAlignment="1">
      <alignment horizontal="center" vertical="center" wrapText="1"/>
    </xf>
    <xf numFmtId="0" fontId="44" fillId="0" borderId="0" xfId="0" applyFont="1" applyAlignment="1">
      <alignment wrapText="1"/>
    </xf>
    <xf numFmtId="0" fontId="27" fillId="0" borderId="0" xfId="0" applyFont="1" applyAlignment="1">
      <alignment wrapText="1"/>
    </xf>
    <xf numFmtId="0" fontId="0" fillId="0" borderId="0" xfId="0"/>
    <xf numFmtId="0" fontId="28" fillId="4" borderId="35"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26" xfId="0" applyBorder="1" applyAlignment="1">
      <alignment horizontal="center" vertical="center" wrapText="1"/>
    </xf>
    <xf numFmtId="0" fontId="11" fillId="0" borderId="0" xfId="0" applyFont="1" applyAlignment="1">
      <alignment wrapText="1"/>
    </xf>
    <xf numFmtId="0" fontId="16" fillId="7" borderId="10" xfId="0" applyFont="1" applyFill="1" applyBorder="1" applyAlignment="1">
      <alignment horizontal="left" vertical="center" wrapText="1"/>
    </xf>
    <xf numFmtId="0" fontId="0" fillId="0" borderId="12" xfId="0" applyBorder="1" applyAlignment="1">
      <alignment horizontal="left" vertical="center" wrapText="1"/>
    </xf>
    <xf numFmtId="0" fontId="0" fillId="0" borderId="20" xfId="0" applyBorder="1" applyAlignment="1">
      <alignment horizontal="left" vertical="center" wrapText="1"/>
    </xf>
    <xf numFmtId="0" fontId="15" fillId="7" borderId="1"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15" fillId="7" borderId="54"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15" fillId="7" borderId="59" xfId="0" applyFont="1" applyFill="1" applyBorder="1" applyAlignment="1">
      <alignment horizontal="center" vertical="center" wrapText="1"/>
    </xf>
    <xf numFmtId="0" fontId="16" fillId="7" borderId="12" xfId="0" applyFont="1" applyFill="1" applyBorder="1" applyAlignment="1">
      <alignment horizontal="left" vertical="center" wrapText="1"/>
    </xf>
    <xf numFmtId="0" fontId="0" fillId="0" borderId="58" xfId="0" applyBorder="1" applyAlignment="1">
      <alignment horizontal="left" vertical="center" wrapText="1"/>
    </xf>
    <xf numFmtId="0" fontId="16" fillId="7" borderId="60" xfId="0" applyFont="1" applyFill="1" applyBorder="1" applyAlignment="1">
      <alignment horizontal="left" vertical="center" wrapText="1"/>
    </xf>
    <xf numFmtId="0" fontId="16" fillId="7" borderId="62" xfId="0" applyFont="1" applyFill="1" applyBorder="1" applyAlignment="1">
      <alignment horizontal="left" vertical="center" wrapText="1"/>
    </xf>
    <xf numFmtId="0" fontId="0" fillId="0" borderId="66" xfId="0" applyBorder="1" applyAlignment="1">
      <alignment horizontal="left" vertical="center" wrapText="1"/>
    </xf>
    <xf numFmtId="0" fontId="0" fillId="0" borderId="72" xfId="0" applyBorder="1" applyAlignment="1">
      <alignment horizontal="left" vertical="center" wrapText="1"/>
    </xf>
    <xf numFmtId="0" fontId="4"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15" fillId="7" borderId="61"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0" borderId="0" xfId="0" applyAlignment="1">
      <alignment wrapText="1"/>
    </xf>
    <xf numFmtId="0" fontId="12" fillId="3" borderId="37" xfId="0" applyFont="1" applyFill="1" applyBorder="1" applyAlignment="1">
      <alignment horizontal="center" vertical="center" wrapText="1"/>
    </xf>
    <xf numFmtId="0" fontId="0" fillId="3" borderId="38" xfId="0" applyFill="1" applyBorder="1" applyAlignment="1">
      <alignment horizontal="center" wrapText="1"/>
    </xf>
    <xf numFmtId="0" fontId="0" fillId="3" borderId="39" xfId="0" applyFill="1" applyBorder="1" applyAlignment="1">
      <alignment horizontal="center" wrapText="1"/>
    </xf>
    <xf numFmtId="0" fontId="13" fillId="3" borderId="40" xfId="0" applyFont="1" applyFill="1" applyBorder="1" applyAlignment="1">
      <alignment horizontal="center" vertical="center" wrapText="1"/>
    </xf>
    <xf numFmtId="0" fontId="11" fillId="3" borderId="41" xfId="0" applyFont="1" applyFill="1" applyBorder="1" applyAlignment="1">
      <alignment horizontal="center" wrapText="1"/>
    </xf>
    <xf numFmtId="0" fontId="11" fillId="3" borderId="42" xfId="0" applyFont="1" applyFill="1" applyBorder="1" applyAlignment="1">
      <alignment horizontal="center" wrapText="1"/>
    </xf>
    <xf numFmtId="0" fontId="14" fillId="4" borderId="46" xfId="0" applyFont="1" applyFill="1" applyBorder="1" applyAlignment="1">
      <alignment horizontal="center" vertical="center" wrapText="1"/>
    </xf>
    <xf numFmtId="0" fontId="0" fillId="0" borderId="47" xfId="0" applyBorder="1" applyAlignment="1">
      <alignment horizontal="center" vertical="center" wrapText="1"/>
    </xf>
    <xf numFmtId="0" fontId="14" fillId="4" borderId="43" xfId="0" applyFont="1" applyFill="1" applyBorder="1" applyAlignment="1">
      <alignment horizontal="center" vertical="center" wrapText="1"/>
    </xf>
    <xf numFmtId="0" fontId="0" fillId="0" borderId="48" xfId="0" applyBorder="1" applyAlignment="1">
      <alignment horizontal="center" vertical="center" wrapText="1"/>
    </xf>
    <xf numFmtId="0" fontId="17" fillId="7" borderId="24" xfId="0" applyFont="1" applyFill="1" applyBorder="1" applyAlignment="1">
      <alignment horizontal="left" vertical="center" wrapText="1"/>
    </xf>
    <xf numFmtId="0" fontId="0" fillId="0" borderId="33" xfId="0" applyBorder="1" applyAlignment="1">
      <alignment horizontal="left" vertical="center" wrapText="1"/>
    </xf>
    <xf numFmtId="0" fontId="0" fillId="0" borderId="27" xfId="0" applyBorder="1" applyAlignment="1">
      <alignment horizontal="left" vertical="center" wrapText="1"/>
    </xf>
    <xf numFmtId="0" fontId="0" fillId="10" borderId="17" xfId="0" applyFill="1" applyBorder="1" applyAlignment="1">
      <alignment wrapText="1"/>
    </xf>
    <xf numFmtId="0" fontId="0" fillId="10" borderId="32" xfId="0" applyFill="1" applyBorder="1" applyAlignment="1">
      <alignment wrapText="1"/>
    </xf>
    <xf numFmtId="0" fontId="0" fillId="10" borderId="76" xfId="0" applyFill="1" applyBorder="1" applyAlignment="1">
      <alignment wrapText="1"/>
    </xf>
    <xf numFmtId="0" fontId="14" fillId="4" borderId="44"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15" fillId="7" borderId="9"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9" xfId="0" applyBorder="1" applyAlignment="1">
      <alignment horizontal="center" vertical="center" wrapText="1"/>
    </xf>
    <xf numFmtId="0" fontId="23" fillId="7" borderId="12" xfId="0" applyFont="1" applyFill="1" applyBorder="1" applyAlignment="1">
      <alignment horizontal="left" vertical="center" wrapText="1"/>
    </xf>
    <xf numFmtId="0" fontId="14" fillId="4" borderId="35"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0" fillId="0" borderId="12" xfId="0" applyBorder="1" applyAlignment="1">
      <alignment horizontal="center" vertical="center" wrapText="1"/>
    </xf>
    <xf numFmtId="0" fontId="0" fillId="2" borderId="21" xfId="0" applyFill="1" applyBorder="1" applyAlignment="1">
      <alignment wrapText="1"/>
    </xf>
    <xf numFmtId="0" fontId="0" fillId="0" borderId="21" xfId="0" applyBorder="1" applyAlignment="1">
      <alignment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0" fillId="0" borderId="2" xfId="0" applyBorder="1" applyAlignment="1">
      <alignment wrapText="1"/>
    </xf>
    <xf numFmtId="0" fontId="0" fillId="0" borderId="14" xfId="0" applyBorder="1" applyAlignment="1">
      <alignment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0" fillId="0" borderId="4" xfId="0" applyBorder="1" applyAlignment="1">
      <alignment wrapText="1"/>
    </xf>
    <xf numFmtId="0" fontId="0" fillId="0" borderId="15" xfId="0" applyBorder="1" applyAlignment="1">
      <alignment wrapText="1"/>
    </xf>
    <xf numFmtId="0" fontId="9" fillId="10" borderId="77" xfId="0" applyFont="1" applyFill="1" applyBorder="1" applyAlignment="1">
      <alignment horizontal="center" vertical="center" wrapText="1"/>
    </xf>
    <xf numFmtId="0" fontId="9" fillId="10" borderId="78"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42" fillId="10" borderId="77" xfId="0" applyFont="1" applyFill="1" applyBorder="1" applyAlignment="1">
      <alignment horizontal="center" vertical="center" wrapText="1"/>
    </xf>
    <xf numFmtId="0" fontId="42" fillId="10" borderId="78" xfId="0" applyFont="1" applyFill="1" applyBorder="1" applyAlignment="1">
      <alignment horizontal="center" vertical="center" wrapText="1"/>
    </xf>
    <xf numFmtId="0" fontId="42" fillId="10" borderId="31" xfId="0" applyFont="1" applyFill="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31" xfId="0" applyBorder="1" applyAlignment="1">
      <alignment horizontal="center" vertical="center" wrapText="1"/>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31" xfId="0" applyFont="1" applyBorder="1" applyAlignment="1">
      <alignment horizontal="center" vertical="center" wrapText="1"/>
    </xf>
    <xf numFmtId="0" fontId="3" fillId="0" borderId="77" xfId="0" applyFont="1" applyBorder="1" applyAlignment="1">
      <alignment horizontal="center" wrapText="1"/>
    </xf>
    <xf numFmtId="0" fontId="9" fillId="0" borderId="78" xfId="0" applyFont="1" applyBorder="1" applyAlignment="1">
      <alignment horizontal="center" wrapText="1"/>
    </xf>
    <xf numFmtId="0" fontId="9" fillId="0" borderId="31" xfId="0" applyFont="1" applyBorder="1" applyAlignment="1">
      <alignment horizontal="center" wrapText="1"/>
    </xf>
    <xf numFmtId="0" fontId="0" fillId="0" borderId="10" xfId="0" applyBorder="1" applyAlignment="1">
      <alignment wrapText="1"/>
    </xf>
    <xf numFmtId="0" fontId="0" fillId="0" borderId="20" xfId="0" applyBorder="1" applyAlignment="1">
      <alignment wrapText="1"/>
    </xf>
    <xf numFmtId="0" fontId="0" fillId="0" borderId="12" xfId="0" applyBorder="1" applyAlignment="1">
      <alignment wrapText="1"/>
    </xf>
    <xf numFmtId="0" fontId="0" fillId="0" borderId="16" xfId="0" applyBorder="1" applyAlignment="1">
      <alignment wrapText="1"/>
    </xf>
    <xf numFmtId="0" fontId="0" fillId="0" borderId="32" xfId="0" applyBorder="1" applyAlignment="1">
      <alignment wrapText="1"/>
    </xf>
    <xf numFmtId="0" fontId="0" fillId="0" borderId="29" xfId="0" applyBorder="1" applyAlignment="1">
      <alignment wrapText="1"/>
    </xf>
    <xf numFmtId="0" fontId="0" fillId="0" borderId="18" xfId="0" applyBorder="1" applyAlignment="1">
      <alignment wrapText="1"/>
    </xf>
    <xf numFmtId="0" fontId="38" fillId="0" borderId="10" xfId="0" applyFont="1" applyBorder="1" applyAlignment="1">
      <alignment vertical="center" wrapText="1"/>
    </xf>
    <xf numFmtId="0" fontId="38" fillId="0" borderId="12" xfId="0" applyFont="1" applyBorder="1" applyAlignment="1">
      <alignment vertical="center" wrapText="1"/>
    </xf>
    <xf numFmtId="0" fontId="38" fillId="0" borderId="20" xfId="0" applyFont="1"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20" xfId="0" applyBorder="1" applyAlignment="1">
      <alignment vertical="center" wrapText="1"/>
    </xf>
    <xf numFmtId="0" fontId="22" fillId="0" borderId="10" xfId="0" applyFont="1" applyBorder="1" applyAlignment="1">
      <alignment vertical="center" wrapText="1"/>
    </xf>
    <xf numFmtId="0" fontId="22" fillId="0" borderId="20" xfId="0" applyFont="1" applyBorder="1" applyAlignment="1">
      <alignment vertical="center"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0" fillId="0" borderId="12" xfId="0" applyBorder="1" applyAlignment="1">
      <alignment horizontal="left" vertical="top" wrapText="1"/>
    </xf>
    <xf numFmtId="0" fontId="20" fillId="4" borderId="8" xfId="0" applyFont="1" applyFill="1" applyBorder="1" applyAlignment="1">
      <alignment horizontal="center" vertical="center" wrapText="1"/>
    </xf>
    <xf numFmtId="0" fontId="0" fillId="0" borderId="20" xfId="0" applyBorder="1" applyAlignment="1">
      <alignment horizontal="center" vertical="center" wrapText="1"/>
    </xf>
    <xf numFmtId="0" fontId="9" fillId="0" borderId="6" xfId="0" applyFont="1"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16" fillId="7" borderId="2" xfId="0" applyFont="1" applyFill="1" applyBorder="1" applyAlignment="1">
      <alignment horizontal="left" vertical="center" wrapText="1"/>
    </xf>
    <xf numFmtId="0" fontId="20" fillId="4" borderId="10" xfId="0" applyFont="1" applyFill="1" applyBorder="1" applyAlignment="1">
      <alignment horizontal="justify" vertical="center" wrapText="1"/>
    </xf>
    <xf numFmtId="0" fontId="20" fillId="4" borderId="12" xfId="0" applyFont="1" applyFill="1" applyBorder="1" applyAlignment="1">
      <alignment horizontal="justify" vertical="center" wrapText="1"/>
    </xf>
    <xf numFmtId="0" fontId="0" fillId="0" borderId="20" xfId="0" applyBorder="1" applyAlignment="1">
      <alignment horizontal="justify" vertical="center" wrapText="1"/>
    </xf>
    <xf numFmtId="0" fontId="17" fillId="7" borderId="6" xfId="0" applyFont="1" applyFill="1" applyBorder="1" applyAlignment="1">
      <alignment horizontal="left" vertical="center" wrapText="1"/>
    </xf>
    <xf numFmtId="0" fontId="0" fillId="0" borderId="6" xfId="0" applyBorder="1" applyAlignment="1">
      <alignment wrapText="1"/>
    </xf>
    <xf numFmtId="0" fontId="17" fillId="7" borderId="12" xfId="0" applyFont="1" applyFill="1" applyBorder="1" applyAlignment="1">
      <alignment horizontal="left" vertical="center" wrapText="1"/>
    </xf>
    <xf numFmtId="0" fontId="17" fillId="7" borderId="10" xfId="0" applyFont="1" applyFill="1" applyBorder="1" applyAlignment="1">
      <alignment horizontal="left" vertical="center" wrapText="1"/>
    </xf>
    <xf numFmtId="0" fontId="17" fillId="7" borderId="2" xfId="0" applyFont="1" applyFill="1" applyBorder="1" applyAlignment="1">
      <alignment horizontal="left" vertical="center" wrapText="1"/>
    </xf>
    <xf numFmtId="0" fontId="16" fillId="7" borderId="6"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0" fillId="0" borderId="3" xfId="0" applyBorder="1" applyAlignment="1">
      <alignment wrapText="1"/>
    </xf>
    <xf numFmtId="0" fontId="0" fillId="0" borderId="11" xfId="0" applyBorder="1" applyAlignment="1">
      <alignment wrapText="1"/>
    </xf>
    <xf numFmtId="0" fontId="0" fillId="0" borderId="19" xfId="0" applyBorder="1" applyAlignment="1">
      <alignment wrapText="1"/>
    </xf>
    <xf numFmtId="0" fontId="16" fillId="7" borderId="6" xfId="0" applyFont="1" applyFill="1" applyBorder="1" applyAlignment="1">
      <alignment horizontal="left" vertical="center" wrapText="1"/>
    </xf>
    <xf numFmtId="0" fontId="15" fillId="7" borderId="11" xfId="0" applyFont="1" applyFill="1" applyBorder="1" applyAlignment="1">
      <alignment horizontal="center" vertical="center" wrapText="1"/>
    </xf>
    <xf numFmtId="0" fontId="0" fillId="0" borderId="2" xfId="0" applyBorder="1" applyAlignment="1">
      <alignment horizontal="center" wrapText="1"/>
    </xf>
    <xf numFmtId="0" fontId="0" fillId="0" borderId="14" xfId="0" applyBorder="1" applyAlignment="1">
      <alignment horizontal="center" wrapText="1"/>
    </xf>
    <xf numFmtId="0" fontId="43"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9" fillId="0" borderId="8" xfId="0" applyFont="1" applyBorder="1" applyAlignment="1">
      <alignment wrapText="1"/>
    </xf>
    <xf numFmtId="0" fontId="0" fillId="0" borderId="8" xfId="0" applyBorder="1" applyAlignment="1">
      <alignment wrapText="1"/>
    </xf>
    <xf numFmtId="0" fontId="0" fillId="0" borderId="17" xfId="0" applyBorder="1" applyAlignment="1">
      <alignment wrapText="1"/>
    </xf>
    <xf numFmtId="0" fontId="20" fillId="4" borderId="2"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0" fillId="0" borderId="16" xfId="0" applyBorder="1" applyAlignment="1">
      <alignment horizontal="center" vertical="center" wrapText="1"/>
    </xf>
    <xf numFmtId="0" fontId="20" fillId="4" borderId="9" xfId="0" applyFont="1" applyFill="1" applyBorder="1" applyAlignment="1">
      <alignment horizontal="justify" vertical="center" wrapText="1"/>
    </xf>
    <xf numFmtId="0" fontId="20" fillId="4" borderId="11" xfId="0" applyFont="1" applyFill="1" applyBorder="1" applyAlignment="1">
      <alignment horizontal="justify" vertical="center" wrapText="1"/>
    </xf>
    <xf numFmtId="0" fontId="0" fillId="0" borderId="19" xfId="0" applyBorder="1" applyAlignment="1">
      <alignment horizontal="justify" vertical="center" wrapText="1"/>
    </xf>
    <xf numFmtId="0" fontId="15" fillId="7" borderId="5" xfId="0" applyFont="1" applyFill="1" applyBorder="1" applyAlignment="1">
      <alignment horizontal="center" vertical="center" wrapText="1"/>
    </xf>
    <xf numFmtId="0" fontId="0" fillId="0" borderId="5" xfId="0" applyBorder="1" applyAlignment="1">
      <alignment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8" xfId="0" applyBorder="1" applyAlignment="1">
      <alignment horizontal="left" vertical="top" wrapText="1"/>
    </xf>
    <xf numFmtId="0" fontId="0" fillId="10" borderId="10" xfId="0" applyFill="1" applyBorder="1" applyAlignment="1">
      <alignment horizontal="left" vertical="top" wrapText="1"/>
    </xf>
    <xf numFmtId="0" fontId="0" fillId="10" borderId="20" xfId="0" applyFill="1" applyBorder="1" applyAlignment="1">
      <alignment horizontal="left" vertical="top"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7" fillId="7" borderId="8" xfId="0" applyFont="1" applyFill="1" applyBorder="1" applyAlignment="1">
      <alignment horizontal="left" vertical="center" wrapText="1"/>
    </xf>
    <xf numFmtId="0" fontId="16" fillId="7" borderId="8" xfId="0" applyFont="1" applyFill="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16" fillId="7" borderId="8" xfId="0" applyFont="1" applyFill="1" applyBorder="1" applyAlignment="1">
      <alignment horizontal="left"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9" fillId="0" borderId="4" xfId="0" applyFont="1" applyBorder="1" applyAlignment="1">
      <alignment wrapText="1"/>
    </xf>
    <xf numFmtId="0" fontId="15" fillId="7" borderId="7" xfId="0" applyFont="1" applyFill="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10" borderId="12" xfId="0" applyFill="1" applyBorder="1" applyAlignment="1">
      <alignment horizontal="left" vertical="top" wrapText="1"/>
    </xf>
    <xf numFmtId="0" fontId="0" fillId="10" borderId="2" xfId="0" applyFill="1" applyBorder="1" applyAlignment="1">
      <alignment horizontal="left" vertical="top" wrapText="1"/>
    </xf>
    <xf numFmtId="0" fontId="0" fillId="10" borderId="6" xfId="0" applyFill="1" applyBorder="1" applyAlignment="1">
      <alignment horizontal="left" vertical="top" wrapText="1"/>
    </xf>
    <xf numFmtId="0" fontId="0" fillId="10" borderId="4" xfId="0" applyFill="1" applyBorder="1" applyAlignment="1">
      <alignment horizontal="left" vertical="top" wrapText="1"/>
    </xf>
    <xf numFmtId="0" fontId="0" fillId="0" borderId="12" xfId="0" applyBorder="1" applyAlignment="1">
      <alignment horizontal="justify" vertical="center" wrapText="1"/>
    </xf>
    <xf numFmtId="0" fontId="0" fillId="0" borderId="11" xfId="0" applyBorder="1" applyAlignment="1">
      <alignment horizontal="justify" vertical="center" wrapText="1"/>
    </xf>
    <xf numFmtId="0" fontId="41" fillId="0" borderId="10" xfId="0" applyFont="1" applyBorder="1" applyAlignment="1">
      <alignment horizontal="left" vertical="top" wrapText="1"/>
    </xf>
    <xf numFmtId="0" fontId="41" fillId="0" borderId="20" xfId="0" applyFont="1" applyBorder="1" applyAlignment="1">
      <alignment horizontal="left" vertical="top" wrapText="1"/>
    </xf>
    <xf numFmtId="0" fontId="11" fillId="0" borderId="0" xfId="0" applyFont="1" applyAlignment="1">
      <alignment horizontal="left" wrapText="1"/>
    </xf>
    <xf numFmtId="0" fontId="37" fillId="10" borderId="10" xfId="0" applyFont="1" applyFill="1" applyBorder="1" applyAlignment="1">
      <alignment horizontal="left" vertical="top" wrapText="1"/>
    </xf>
    <xf numFmtId="0" fontId="37" fillId="10" borderId="20" xfId="0" applyFont="1" applyFill="1" applyBorder="1" applyAlignment="1">
      <alignment horizontal="left" vertical="top" wrapText="1"/>
    </xf>
    <xf numFmtId="0" fontId="8" fillId="0" borderId="10" xfId="0" applyFont="1" applyBorder="1" applyAlignment="1">
      <alignment horizontal="left" vertical="top" wrapText="1"/>
    </xf>
    <xf numFmtId="0" fontId="18" fillId="3" borderId="7"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0" fillId="6" borderId="6" xfId="0" applyFill="1" applyBorder="1" applyAlignment="1">
      <alignment horizontal="center" vertical="center" wrapText="1"/>
    </xf>
    <xf numFmtId="0" fontId="0" fillId="6" borderId="16" xfId="0"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0" fillId="0" borderId="7" xfId="0" applyBorder="1" applyAlignment="1">
      <alignment horizontal="center" vertical="center" wrapText="1"/>
    </xf>
    <xf numFmtId="0" fontId="14" fillId="4" borderId="2"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lignment horizontal="left" vertical="center" wrapText="1"/>
    </xf>
    <xf numFmtId="0" fontId="0" fillId="0" borderId="2" xfId="0" applyBorder="1" applyAlignment="1">
      <alignment horizontal="center" vertical="center" wrapText="1"/>
    </xf>
    <xf numFmtId="0" fontId="14" fillId="5" borderId="6" xfId="0" applyFont="1" applyFill="1" applyBorder="1" applyAlignment="1">
      <alignment horizontal="center" vertical="center" wrapText="1"/>
    </xf>
    <xf numFmtId="0" fontId="0" fillId="5" borderId="6" xfId="0" applyFill="1" applyBorder="1" applyAlignment="1">
      <alignment horizontal="center" vertical="center" wrapText="1"/>
    </xf>
    <xf numFmtId="0" fontId="0" fillId="3" borderId="2" xfId="0" applyFill="1" applyBorder="1" applyAlignment="1">
      <alignment horizontal="center" wrapText="1"/>
    </xf>
    <xf numFmtId="0" fontId="11" fillId="3" borderId="4" xfId="0" applyFont="1" applyFill="1" applyBorder="1" applyAlignment="1">
      <alignment horizontal="center" wrapText="1"/>
    </xf>
    <xf numFmtId="0" fontId="1" fillId="2" borderId="0" xfId="0" applyFont="1" applyFill="1" applyAlignment="1">
      <alignment wrapText="1"/>
    </xf>
    <xf numFmtId="0" fontId="1" fillId="0" borderId="13" xfId="0" applyFont="1" applyBorder="1" applyAlignment="1">
      <alignment horizontal="left" vertical="top" wrapText="1"/>
    </xf>
    <xf numFmtId="0" fontId="1" fillId="0" borderId="38" xfId="0" applyFont="1" applyBorder="1" applyAlignment="1">
      <alignment horizontal="left" vertical="top" wrapText="1"/>
    </xf>
    <xf numFmtId="0" fontId="1" fillId="0" borderId="41" xfId="0" applyFont="1" applyBorder="1" applyAlignment="1">
      <alignment horizontal="left" vertical="top" wrapText="1"/>
    </xf>
    <xf numFmtId="0" fontId="1" fillId="0" borderId="35" xfId="0" applyFont="1" applyBorder="1" applyAlignment="1">
      <alignment horizontal="left" vertical="top" wrapText="1"/>
    </xf>
  </cellXfs>
  <cellStyles count="5">
    <cellStyle name="Correto" xfId="4" builtinId="26"/>
    <cellStyle name="Hiperligação" xfId="1" builtinId="8"/>
    <cellStyle name="Hiperligação 2" xfId="3" xr:uid="{00000000-0005-0000-0000-000002000000}"/>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www.wps.cn/officeDocument/2023/relationships/customStorage" Target="customStorage/customStorag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17</xdr:row>
      <xdr:rowOff>123825</xdr:rowOff>
    </xdr:from>
    <xdr:to>
      <xdr:col>7</xdr:col>
      <xdr:colOff>218078</xdr:colOff>
      <xdr:row>21</xdr:row>
      <xdr:rowOff>114206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19125" y="3457575"/>
          <a:ext cx="7952105" cy="751840"/>
        </a:xfrm>
        <a:prstGeom prst="rect">
          <a:avLst/>
        </a:prstGeom>
      </xdr:spPr>
    </xdr:pic>
    <xdr:clientData/>
  </xdr:twoCellAnchor>
  <xdr:twoCellAnchor editAs="oneCell">
    <xdr:from>
      <xdr:col>0</xdr:col>
      <xdr:colOff>600075</xdr:colOff>
      <xdr:row>24</xdr:row>
      <xdr:rowOff>133350</xdr:rowOff>
    </xdr:from>
    <xdr:to>
      <xdr:col>4</xdr:col>
      <xdr:colOff>1895475</xdr:colOff>
      <xdr:row>41</xdr:row>
      <xdr:rowOff>114008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600075" y="4800600"/>
          <a:ext cx="6400800" cy="32188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hyperlink" Target="mailto:erse@erse.pt" TargetMode="External"/><Relationship Id="rId1" Type="http://schemas.openxmlformats.org/officeDocument/2006/relationships/hyperlink" Target="https://www.erse.pt/en/hom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rse@erse.pt" TargetMode="External"/><Relationship Id="rId2" Type="http://schemas.openxmlformats.org/officeDocument/2006/relationships/hyperlink" Target="https://www.erse.pt/en/electricity/energy-data-access-procedures/" TargetMode="External"/><Relationship Id="rId1" Type="http://schemas.openxmlformats.org/officeDocument/2006/relationships/hyperlink" Target="https://www.erse.pt/en/home/" TargetMode="External"/><Relationship Id="rId5" Type="http://schemas.openxmlformats.org/officeDocument/2006/relationships/printerSettings" Target="../printerSettings/printerSettings1.bin"/><Relationship Id="rId4" Type="http://schemas.openxmlformats.org/officeDocument/2006/relationships/hyperlink" Target="http://www.alord.pt/"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54"/>
  <sheetViews>
    <sheetView topLeftCell="A13" zoomScaleNormal="100" workbookViewId="0">
      <selection activeCell="Y37" sqref="Y37"/>
    </sheetView>
  </sheetViews>
  <sheetFormatPr defaultColWidth="9" defaultRowHeight="15"/>
  <cols>
    <col min="2" max="2" width="6.140625" customWidth="1"/>
    <col min="3" max="5" width="30.7109375" customWidth="1"/>
  </cols>
  <sheetData>
    <row r="1" spans="2:15" ht="23.25" customHeight="1">
      <c r="B1" s="182" t="s">
        <v>0</v>
      </c>
      <c r="C1" s="183"/>
      <c r="D1" s="183"/>
      <c r="E1" s="183"/>
      <c r="F1" s="183"/>
      <c r="G1" s="183"/>
      <c r="H1" s="183"/>
      <c r="I1" s="183"/>
      <c r="J1" s="183"/>
      <c r="K1" s="183"/>
      <c r="L1" s="183"/>
      <c r="M1" s="184"/>
      <c r="N1" s="184"/>
      <c r="O1" s="184"/>
    </row>
    <row r="3" spans="2:15">
      <c r="B3" s="86" t="s">
        <v>1</v>
      </c>
    </row>
    <row r="4" spans="2:15">
      <c r="B4" t="s">
        <v>2</v>
      </c>
    </row>
    <row r="5" spans="2:15">
      <c r="B5" t="s">
        <v>3</v>
      </c>
    </row>
    <row r="6" spans="2:15" ht="14.25" customHeight="1">
      <c r="B6" t="s">
        <v>4</v>
      </c>
    </row>
    <row r="7" spans="2:15">
      <c r="B7" t="s">
        <v>5</v>
      </c>
    </row>
    <row r="9" spans="2:15">
      <c r="B9" t="s">
        <v>6</v>
      </c>
    </row>
    <row r="10" spans="2:15">
      <c r="B10" s="86" t="s">
        <v>7</v>
      </c>
    </row>
    <row r="11" spans="2:15">
      <c r="B11" s="86" t="s">
        <v>8</v>
      </c>
    </row>
    <row r="12" spans="2:15">
      <c r="B12" s="86"/>
    </row>
    <row r="13" spans="2:15">
      <c r="B13" s="86"/>
    </row>
    <row r="14" spans="2:15">
      <c r="B14" s="86" t="s">
        <v>9</v>
      </c>
    </row>
    <row r="16" spans="2:15">
      <c r="B16" t="s">
        <v>10</v>
      </c>
    </row>
    <row r="17" spans="2:2">
      <c r="B17" t="s">
        <v>11</v>
      </c>
    </row>
    <row r="24" spans="2:2">
      <c r="B24" t="s">
        <v>12</v>
      </c>
    </row>
    <row r="44" spans="2:5">
      <c r="B44" t="s">
        <v>13</v>
      </c>
    </row>
    <row r="45" spans="2:5">
      <c r="B45" t="s">
        <v>14</v>
      </c>
    </row>
    <row r="47" spans="2:5">
      <c r="B47" s="185" t="s">
        <v>15</v>
      </c>
      <c r="C47" s="186"/>
      <c r="D47" s="186"/>
      <c r="E47" s="187"/>
    </row>
    <row r="48" spans="2:5">
      <c r="B48" s="87" t="s">
        <v>16</v>
      </c>
      <c r="C48" s="87" t="s">
        <v>17</v>
      </c>
      <c r="D48" s="87" t="s">
        <v>18</v>
      </c>
      <c r="E48" s="87" t="s">
        <v>19</v>
      </c>
    </row>
    <row r="49" spans="2:5" ht="36">
      <c r="B49" s="48">
        <v>1</v>
      </c>
      <c r="C49" s="48" t="s">
        <v>20</v>
      </c>
      <c r="D49" s="48" t="s">
        <v>21</v>
      </c>
      <c r="E49" s="48" t="s">
        <v>22</v>
      </c>
    </row>
    <row r="50" spans="2:5" ht="36">
      <c r="B50" s="48">
        <v>2</v>
      </c>
      <c r="C50" s="48" t="s">
        <v>23</v>
      </c>
      <c r="D50" s="48" t="s">
        <v>21</v>
      </c>
      <c r="E50" s="48" t="s">
        <v>24</v>
      </c>
    </row>
    <row r="51" spans="2:5" ht="24">
      <c r="B51" s="48">
        <v>3</v>
      </c>
      <c r="C51" s="48" t="s">
        <v>25</v>
      </c>
      <c r="D51" s="48" t="s">
        <v>26</v>
      </c>
      <c r="E51" s="48" t="s">
        <v>27</v>
      </c>
    </row>
    <row r="52" spans="2:5" ht="24">
      <c r="B52" s="48">
        <v>4</v>
      </c>
      <c r="C52" s="48" t="s">
        <v>28</v>
      </c>
      <c r="D52" s="48" t="s">
        <v>21</v>
      </c>
      <c r="E52" s="48" t="s">
        <v>29</v>
      </c>
    </row>
    <row r="53" spans="2:5" ht="36">
      <c r="B53" s="48">
        <v>5</v>
      </c>
      <c r="C53" s="48" t="s">
        <v>30</v>
      </c>
      <c r="D53" s="48" t="s">
        <v>21</v>
      </c>
      <c r="E53" s="48" t="s">
        <v>31</v>
      </c>
    </row>
    <row r="54" spans="2:5" ht="24">
      <c r="B54" s="88">
        <v>6</v>
      </c>
      <c r="C54" s="48" t="s">
        <v>32</v>
      </c>
      <c r="D54" s="48" t="s">
        <v>33</v>
      </c>
      <c r="E54" s="48" t="s">
        <v>34</v>
      </c>
    </row>
  </sheetData>
  <mergeCells count="2">
    <mergeCell ref="B1:O1"/>
    <mergeCell ref="B47:E47"/>
  </mergeCells>
  <pageMargins left="0.70866141732283505" right="0.70866141732283505" top="0.74803149606299202" bottom="0.74803149606299202" header="0.31496062992126" footer="0.31496062992126"/>
  <pageSetup paperSize="8" scale="83" orientation="landscape" horizontalDpi="1200" verticalDpi="12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3"/>
  <sheetViews>
    <sheetView workbookViewId="0">
      <selection sqref="A1:F1"/>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c r="A1" s="188" t="s">
        <v>35</v>
      </c>
      <c r="B1" s="188"/>
      <c r="C1" s="188"/>
      <c r="D1" s="188"/>
      <c r="E1" s="188"/>
      <c r="F1" s="188"/>
    </row>
    <row r="2" spans="1:12">
      <c r="A2" s="2"/>
      <c r="B2" s="2"/>
      <c r="C2" s="2"/>
      <c r="D2" s="2"/>
      <c r="E2" s="2"/>
      <c r="F2" s="2"/>
    </row>
    <row r="3" spans="1:12" ht="15" customHeight="1" thickBot="1">
      <c r="A3" s="2" t="s">
        <v>43</v>
      </c>
      <c r="B3" s="373" t="s">
        <v>784</v>
      </c>
      <c r="C3" s="211"/>
      <c r="E3" s="239" t="s">
        <v>165</v>
      </c>
      <c r="F3" s="240"/>
      <c r="G3" s="240"/>
    </row>
    <row r="4" spans="1:12">
      <c r="A4" s="241" t="s">
        <v>463</v>
      </c>
      <c r="B4" s="306"/>
      <c r="C4" s="306"/>
      <c r="D4" s="306"/>
      <c r="E4" s="306"/>
      <c r="F4" s="306"/>
      <c r="G4" s="306"/>
      <c r="H4" s="306"/>
      <c r="I4" s="306"/>
      <c r="J4" s="306"/>
      <c r="K4" s="306"/>
      <c r="L4" s="307"/>
    </row>
    <row r="5" spans="1:12">
      <c r="A5" s="357" t="s">
        <v>464</v>
      </c>
      <c r="B5" s="309"/>
      <c r="C5" s="309"/>
      <c r="D5" s="309"/>
      <c r="E5" s="309"/>
      <c r="F5" s="310"/>
      <c r="G5" s="311"/>
      <c r="H5" s="311"/>
      <c r="I5" s="311"/>
      <c r="J5" s="311"/>
      <c r="K5" s="311"/>
      <c r="L5" s="312"/>
    </row>
    <row r="6" spans="1:12" ht="24" customHeight="1">
      <c r="A6" s="318" t="s">
        <v>168</v>
      </c>
      <c r="B6" s="289" t="s">
        <v>169</v>
      </c>
      <c r="C6" s="289" t="s">
        <v>170</v>
      </c>
      <c r="D6" s="289" t="s">
        <v>171</v>
      </c>
      <c r="E6" s="289" t="s">
        <v>172</v>
      </c>
      <c r="F6" s="289" t="s">
        <v>173</v>
      </c>
      <c r="G6" s="313" t="s">
        <v>174</v>
      </c>
      <c r="H6" s="313"/>
      <c r="I6" s="314"/>
      <c r="J6" s="314"/>
      <c r="K6" s="314"/>
      <c r="L6" s="315"/>
    </row>
    <row r="7" spans="1:12" ht="24.75" customHeight="1">
      <c r="A7" s="319"/>
      <c r="B7" s="290"/>
      <c r="C7" s="290"/>
      <c r="D7" s="290"/>
      <c r="E7" s="290"/>
      <c r="F7" s="290"/>
      <c r="G7" s="282" t="s">
        <v>175</v>
      </c>
      <c r="H7" s="282" t="s">
        <v>176</v>
      </c>
      <c r="I7" s="323" t="s">
        <v>177</v>
      </c>
      <c r="J7" s="324"/>
      <c r="K7" s="316" t="s">
        <v>178</v>
      </c>
      <c r="L7" s="317"/>
    </row>
    <row r="8" spans="1:12" ht="27" customHeight="1" thickBot="1">
      <c r="A8" s="320"/>
      <c r="B8" s="291"/>
      <c r="C8" s="291"/>
      <c r="D8" s="291"/>
      <c r="E8" s="291"/>
      <c r="F8" s="291"/>
      <c r="G8" s="283"/>
      <c r="H8" s="283"/>
      <c r="I8" s="325"/>
      <c r="J8" s="326"/>
      <c r="K8" s="30" t="s">
        <v>179</v>
      </c>
      <c r="L8" s="31" t="s">
        <v>180</v>
      </c>
    </row>
    <row r="9" spans="1:12" ht="48">
      <c r="A9" s="192" t="s">
        <v>465</v>
      </c>
      <c r="B9" s="288" t="s">
        <v>466</v>
      </c>
      <c r="C9" s="296" t="s">
        <v>467</v>
      </c>
      <c r="D9" s="300" t="s">
        <v>21</v>
      </c>
      <c r="E9" s="288" t="s">
        <v>184</v>
      </c>
      <c r="F9" s="296" t="s">
        <v>184</v>
      </c>
      <c r="G9" s="356" t="s">
        <v>185</v>
      </c>
      <c r="H9" s="356" t="s">
        <v>284</v>
      </c>
      <c r="I9" s="32" t="s">
        <v>468</v>
      </c>
      <c r="J9" s="179" t="s">
        <v>779</v>
      </c>
      <c r="K9" s="264"/>
      <c r="L9" s="270"/>
    </row>
    <row r="10" spans="1:12" ht="31.5" customHeight="1" thickBot="1">
      <c r="A10" s="301"/>
      <c r="B10" s="247"/>
      <c r="C10" s="247"/>
      <c r="D10" s="247"/>
      <c r="E10" s="247"/>
      <c r="F10" s="247"/>
      <c r="G10" s="280"/>
      <c r="H10" s="280"/>
      <c r="I10" s="33" t="s">
        <v>189</v>
      </c>
      <c r="J10" s="101" t="s">
        <v>649</v>
      </c>
      <c r="K10" s="265"/>
      <c r="L10" s="269"/>
    </row>
    <row r="11" spans="1:12" ht="60.75" thickBot="1">
      <c r="A11" s="25" t="s">
        <v>469</v>
      </c>
      <c r="B11" s="26" t="s">
        <v>470</v>
      </c>
      <c r="C11" s="27" t="s">
        <v>471</v>
      </c>
      <c r="D11" s="26" t="s">
        <v>472</v>
      </c>
      <c r="E11" s="26" t="s">
        <v>33</v>
      </c>
      <c r="F11" s="26" t="s">
        <v>473</v>
      </c>
      <c r="G11" s="157" t="s">
        <v>185</v>
      </c>
      <c r="H11" s="157" t="s">
        <v>284</v>
      </c>
      <c r="I11" s="34" t="s">
        <v>300</v>
      </c>
      <c r="J11" s="178" t="s">
        <v>778</v>
      </c>
      <c r="K11" s="28"/>
      <c r="L11" s="35"/>
    </row>
    <row r="12" spans="1:12" ht="75">
      <c r="A12" s="192" t="s">
        <v>474</v>
      </c>
      <c r="B12" s="288" t="s">
        <v>475</v>
      </c>
      <c r="C12" s="296" t="s">
        <v>476</v>
      </c>
      <c r="D12" s="300" t="s">
        <v>33</v>
      </c>
      <c r="E12" s="288" t="s">
        <v>33</v>
      </c>
      <c r="F12" s="296" t="s">
        <v>477</v>
      </c>
      <c r="G12" s="356" t="s">
        <v>185</v>
      </c>
      <c r="H12" s="356" t="s">
        <v>284</v>
      </c>
      <c r="I12" s="32" t="s">
        <v>478</v>
      </c>
      <c r="J12" s="158" t="s">
        <v>777</v>
      </c>
      <c r="K12" s="4"/>
      <c r="L12" s="18"/>
    </row>
    <row r="13" spans="1:12" ht="165" customHeight="1" thickBot="1">
      <c r="A13" s="301"/>
      <c r="B13" s="247"/>
      <c r="C13" s="247" t="s">
        <v>479</v>
      </c>
      <c r="D13" s="247"/>
      <c r="E13" s="247"/>
      <c r="F13" s="247"/>
      <c r="G13" s="280"/>
      <c r="H13" s="280"/>
      <c r="I13" s="33" t="s">
        <v>189</v>
      </c>
      <c r="J13" s="101" t="s">
        <v>649</v>
      </c>
      <c r="K13" s="5"/>
      <c r="L13" s="19"/>
    </row>
  </sheetData>
  <mergeCells count="34">
    <mergeCell ref="F6:F8"/>
    <mergeCell ref="A1:F1"/>
    <mergeCell ref="B3:C3"/>
    <mergeCell ref="E3:G3"/>
    <mergeCell ref="A4:L4"/>
    <mergeCell ref="A5:L5"/>
    <mergeCell ref="C6:C8"/>
    <mergeCell ref="A6:A8"/>
    <mergeCell ref="C9:C10"/>
    <mergeCell ref="C12:C13"/>
    <mergeCell ref="D6:D8"/>
    <mergeCell ref="D9:D10"/>
    <mergeCell ref="D12:D13"/>
    <mergeCell ref="A9:A10"/>
    <mergeCell ref="A12:A13"/>
    <mergeCell ref="B6:B8"/>
    <mergeCell ref="B9:B10"/>
    <mergeCell ref="B12:B13"/>
    <mergeCell ref="H12:H13"/>
    <mergeCell ref="K9:K10"/>
    <mergeCell ref="G6:L6"/>
    <mergeCell ref="K7:L7"/>
    <mergeCell ref="E6:E8"/>
    <mergeCell ref="E9:E10"/>
    <mergeCell ref="H7:H8"/>
    <mergeCell ref="H9:H10"/>
    <mergeCell ref="F9:F10"/>
    <mergeCell ref="F12:F13"/>
    <mergeCell ref="G7:G8"/>
    <mergeCell ref="G9:G10"/>
    <mergeCell ref="G12:G13"/>
    <mergeCell ref="L9:L10"/>
    <mergeCell ref="I7:J8"/>
    <mergeCell ref="E12:E13"/>
  </mergeCells>
  <pageMargins left="0.31496062992126" right="0.31496062992126" top="0.74803149606299202" bottom="0.74803149606299202" header="0.31496062992126" footer="0.31496062992126"/>
  <pageSetup paperSize="8" scale="75"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67"/>
  <sheetViews>
    <sheetView zoomScale="90" zoomScaleNormal="90" workbookViewId="0">
      <selection sqref="A1:G1"/>
    </sheetView>
  </sheetViews>
  <sheetFormatPr defaultColWidth="9.140625" defaultRowHeight="15"/>
  <cols>
    <col min="1" max="1" width="12.140625" style="1" customWidth="1"/>
    <col min="2" max="2" width="20.42578125" style="1" customWidth="1"/>
    <col min="3" max="3" width="17.5703125" style="1" customWidth="1"/>
    <col min="4" max="4" width="40.42578125" style="1" customWidth="1"/>
    <col min="5" max="5" width="31.42578125" style="1" customWidth="1"/>
    <col min="6" max="6" width="29.140625" style="1" customWidth="1"/>
    <col min="7" max="7" width="36.85546875" style="1" customWidth="1"/>
    <col min="8" max="8" width="31.7109375" style="1" customWidth="1"/>
    <col min="9" max="9" width="29.42578125" style="1" customWidth="1"/>
    <col min="10" max="10" width="34.85546875" style="1" customWidth="1"/>
    <col min="11" max="11" width="28.85546875" style="1" customWidth="1"/>
    <col min="12" max="12" width="25" style="1" customWidth="1"/>
    <col min="13" max="13" width="32" style="1" customWidth="1"/>
    <col min="14" max="14" width="33" style="1" customWidth="1"/>
    <col min="15" max="15" width="28.5703125" style="1" customWidth="1"/>
    <col min="16" max="16" width="33.140625" style="1" customWidth="1"/>
    <col min="17" max="17" width="33.42578125" style="1" customWidth="1"/>
    <col min="18" max="18" width="28.42578125" style="1" customWidth="1"/>
    <col min="19" max="19" width="33.28515625" style="1" customWidth="1"/>
    <col min="20" max="20" width="31.85546875" style="1" customWidth="1"/>
    <col min="21" max="21" width="27.7109375" style="1" customWidth="1"/>
    <col min="22" max="22" width="35.140625" style="1" customWidth="1"/>
    <col min="23" max="16384" width="9.140625" style="1"/>
  </cols>
  <sheetData>
    <row r="1" spans="1:22">
      <c r="A1" s="188" t="s">
        <v>35</v>
      </c>
      <c r="B1" s="188"/>
      <c r="C1" s="188"/>
      <c r="D1" s="188"/>
      <c r="E1" s="188"/>
      <c r="F1" s="188"/>
      <c r="G1" s="188"/>
    </row>
    <row r="2" spans="1:22">
      <c r="A2" s="2"/>
      <c r="B2" s="2"/>
      <c r="C2" s="2"/>
      <c r="D2" s="2"/>
      <c r="E2" s="2"/>
      <c r="F2" s="2"/>
      <c r="G2" s="2"/>
    </row>
    <row r="3" spans="1:22" ht="15.75" thickBot="1">
      <c r="A3" s="2" t="s">
        <v>43</v>
      </c>
      <c r="B3" s="373" t="s">
        <v>784</v>
      </c>
      <c r="C3" s="211"/>
      <c r="F3" s="3" t="s">
        <v>480</v>
      </c>
    </row>
    <row r="4" spans="1:22">
      <c r="A4" s="241" t="s">
        <v>481</v>
      </c>
      <c r="B4" s="371"/>
      <c r="C4" s="371"/>
      <c r="D4" s="371"/>
      <c r="E4" s="371"/>
      <c r="F4" s="371"/>
      <c r="G4" s="371"/>
      <c r="H4" s="243"/>
      <c r="I4" s="243"/>
      <c r="J4" s="243"/>
      <c r="K4" s="243"/>
      <c r="L4" s="243"/>
      <c r="M4" s="243"/>
      <c r="N4" s="243"/>
      <c r="O4" s="243"/>
      <c r="P4" s="243"/>
      <c r="Q4" s="243"/>
      <c r="R4" s="243"/>
      <c r="S4" s="243"/>
      <c r="T4" s="243"/>
      <c r="U4" s="243"/>
      <c r="V4" s="244"/>
    </row>
    <row r="5" spans="1:22" ht="15.75" thickBot="1">
      <c r="A5" s="245" t="s">
        <v>482</v>
      </c>
      <c r="B5" s="372"/>
      <c r="C5" s="372"/>
      <c r="D5" s="372"/>
      <c r="E5" s="372"/>
      <c r="F5" s="372"/>
      <c r="G5" s="372"/>
      <c r="H5" s="247"/>
      <c r="I5" s="247"/>
      <c r="J5" s="247"/>
      <c r="K5" s="247"/>
      <c r="L5" s="247"/>
      <c r="M5" s="247"/>
      <c r="N5" s="247"/>
      <c r="O5" s="247"/>
      <c r="P5" s="247"/>
      <c r="Q5" s="247"/>
      <c r="R5" s="247"/>
      <c r="S5" s="247"/>
      <c r="T5" s="247"/>
      <c r="U5" s="247"/>
      <c r="V5" s="248"/>
    </row>
    <row r="6" spans="1:22" ht="15" customHeight="1">
      <c r="A6" s="361" t="s">
        <v>483</v>
      </c>
      <c r="B6" s="364" t="s">
        <v>484</v>
      </c>
      <c r="C6" s="364" t="s">
        <v>485</v>
      </c>
      <c r="D6" s="368"/>
      <c r="E6" s="364" t="s">
        <v>174</v>
      </c>
      <c r="F6" s="368"/>
      <c r="G6" s="368"/>
      <c r="H6" s="368"/>
      <c r="I6" s="368"/>
      <c r="J6" s="368"/>
      <c r="K6" s="243"/>
      <c r="L6" s="243"/>
      <c r="M6" s="243"/>
      <c r="N6" s="243"/>
      <c r="O6" s="243"/>
      <c r="P6" s="243"/>
      <c r="Q6" s="243"/>
      <c r="R6" s="243"/>
      <c r="S6" s="243"/>
      <c r="T6" s="243"/>
      <c r="U6" s="243"/>
      <c r="V6" s="244"/>
    </row>
    <row r="7" spans="1:22" ht="18" customHeight="1">
      <c r="A7" s="362"/>
      <c r="B7" s="365"/>
      <c r="C7" s="365"/>
      <c r="D7" s="335"/>
      <c r="E7" s="369" t="s">
        <v>167</v>
      </c>
      <c r="F7" s="370"/>
      <c r="G7" s="370"/>
      <c r="H7" s="358" t="s">
        <v>269</v>
      </c>
      <c r="I7" s="359"/>
      <c r="J7" s="359"/>
      <c r="K7" s="369" t="s">
        <v>486</v>
      </c>
      <c r="L7" s="370"/>
      <c r="M7" s="370"/>
      <c r="N7" s="358" t="s">
        <v>487</v>
      </c>
      <c r="O7" s="359"/>
      <c r="P7" s="359"/>
      <c r="Q7" s="369" t="s">
        <v>488</v>
      </c>
      <c r="R7" s="370"/>
      <c r="S7" s="370"/>
      <c r="T7" s="358" t="s">
        <v>489</v>
      </c>
      <c r="U7" s="359"/>
      <c r="V7" s="360"/>
    </row>
    <row r="8" spans="1:22" ht="51" customHeight="1">
      <c r="A8" s="363"/>
      <c r="B8" s="366"/>
      <c r="C8" s="366"/>
      <c r="D8" s="366"/>
      <c r="E8" s="6" t="s">
        <v>490</v>
      </c>
      <c r="F8" s="6" t="s">
        <v>491</v>
      </c>
      <c r="G8" s="6" t="s">
        <v>492</v>
      </c>
      <c r="H8" s="6" t="s">
        <v>490</v>
      </c>
      <c r="I8" s="6" t="s">
        <v>491</v>
      </c>
      <c r="J8" s="6" t="s">
        <v>492</v>
      </c>
      <c r="K8" s="6" t="s">
        <v>490</v>
      </c>
      <c r="L8" s="6" t="s">
        <v>491</v>
      </c>
      <c r="M8" s="6" t="s">
        <v>492</v>
      </c>
      <c r="N8" s="6" t="s">
        <v>490</v>
      </c>
      <c r="O8" s="6" t="s">
        <v>491</v>
      </c>
      <c r="P8" s="6" t="s">
        <v>492</v>
      </c>
      <c r="Q8" s="6" t="s">
        <v>490</v>
      </c>
      <c r="R8" s="6" t="s">
        <v>491</v>
      </c>
      <c r="S8" s="6" t="s">
        <v>492</v>
      </c>
      <c r="T8" s="6" t="s">
        <v>490</v>
      </c>
      <c r="U8" s="6" t="s">
        <v>491</v>
      </c>
      <c r="V8" s="6" t="s">
        <v>492</v>
      </c>
    </row>
    <row r="9" spans="1:22" ht="43.5" customHeight="1" thickBot="1">
      <c r="A9" s="7" t="s">
        <v>493</v>
      </c>
      <c r="B9" s="8" t="s">
        <v>494</v>
      </c>
      <c r="C9" s="9" t="s">
        <v>495</v>
      </c>
      <c r="D9" s="9" t="s">
        <v>496</v>
      </c>
      <c r="E9" s="180" t="s">
        <v>780</v>
      </c>
      <c r="F9" s="95" t="s">
        <v>658</v>
      </c>
      <c r="G9" s="103" t="s">
        <v>781</v>
      </c>
      <c r="H9" s="108" t="s">
        <v>780</v>
      </c>
      <c r="I9" s="95" t="s">
        <v>658</v>
      </c>
      <c r="J9" s="103" t="s">
        <v>781</v>
      </c>
      <c r="K9" s="10"/>
      <c r="L9" s="10"/>
      <c r="M9" s="10"/>
      <c r="N9" s="10"/>
      <c r="O9" s="10"/>
      <c r="P9" s="10"/>
      <c r="Q9" s="10"/>
      <c r="R9" s="10"/>
      <c r="S9" s="10"/>
      <c r="T9" s="10"/>
      <c r="U9" s="10"/>
      <c r="V9" s="20"/>
    </row>
    <row r="10" spans="1:22" ht="45.75" thickBot="1">
      <c r="A10" s="232" t="s">
        <v>497</v>
      </c>
      <c r="B10" s="189" t="s">
        <v>498</v>
      </c>
      <c r="C10" s="13" t="s">
        <v>499</v>
      </c>
      <c r="D10" s="13" t="s">
        <v>500</v>
      </c>
      <c r="E10" s="107" t="s">
        <v>662</v>
      </c>
      <c r="F10" s="104" t="s">
        <v>659</v>
      </c>
      <c r="G10" s="104" t="s">
        <v>663</v>
      </c>
      <c r="H10" s="118" t="s">
        <v>662</v>
      </c>
      <c r="I10" s="104" t="s">
        <v>687</v>
      </c>
      <c r="J10" s="104" t="s">
        <v>689</v>
      </c>
      <c r="K10" s="4"/>
      <c r="L10" s="4"/>
      <c r="M10" s="4"/>
      <c r="N10" s="4"/>
      <c r="O10" s="4"/>
      <c r="P10" s="4"/>
      <c r="Q10" s="4"/>
      <c r="R10" s="4"/>
      <c r="S10" s="4"/>
      <c r="T10" s="4"/>
      <c r="U10" s="4"/>
      <c r="V10" s="18"/>
    </row>
    <row r="11" spans="1:22" ht="60">
      <c r="A11" s="233"/>
      <c r="B11" s="190"/>
      <c r="C11" s="14" t="s">
        <v>501</v>
      </c>
      <c r="D11" s="14" t="s">
        <v>502</v>
      </c>
      <c r="E11" s="107" t="s">
        <v>662</v>
      </c>
      <c r="F11" s="105" t="s">
        <v>660</v>
      </c>
      <c r="G11" s="105" t="s">
        <v>664</v>
      </c>
      <c r="H11" s="119" t="s">
        <v>662</v>
      </c>
      <c r="I11" s="105" t="s">
        <v>688</v>
      </c>
      <c r="J11" s="119" t="s">
        <v>690</v>
      </c>
      <c r="K11" s="15"/>
      <c r="L11" s="15"/>
      <c r="M11" s="15"/>
      <c r="N11" s="15"/>
      <c r="O11" s="15"/>
      <c r="P11" s="15"/>
      <c r="Q11" s="15"/>
      <c r="R11" s="15"/>
      <c r="S11" s="15"/>
      <c r="T11" s="15"/>
      <c r="U11" s="15"/>
      <c r="V11" s="21"/>
    </row>
    <row r="12" spans="1:22" ht="45">
      <c r="A12" s="233"/>
      <c r="B12" s="190"/>
      <c r="C12" s="14" t="s">
        <v>503</v>
      </c>
      <c r="D12" s="14" t="s">
        <v>504</v>
      </c>
      <c r="E12" s="105" t="s">
        <v>661</v>
      </c>
      <c r="F12" s="105" t="s">
        <v>661</v>
      </c>
      <c r="G12" s="105" t="s">
        <v>665</v>
      </c>
      <c r="H12" s="105" t="s">
        <v>661</v>
      </c>
      <c r="I12" s="105" t="s">
        <v>661</v>
      </c>
      <c r="J12" s="105" t="s">
        <v>665</v>
      </c>
      <c r="K12" s="15"/>
      <c r="L12" s="15"/>
      <c r="M12" s="15"/>
      <c r="N12" s="15"/>
      <c r="O12" s="15"/>
      <c r="P12" s="15"/>
      <c r="Q12" s="15"/>
      <c r="R12" s="15"/>
      <c r="S12" s="15"/>
      <c r="T12" s="15"/>
      <c r="U12" s="15"/>
      <c r="V12" s="21"/>
    </row>
    <row r="13" spans="1:22" ht="45.75" thickBot="1">
      <c r="A13" s="233"/>
      <c r="B13" s="190"/>
      <c r="C13" s="9" t="s">
        <v>505</v>
      </c>
      <c r="D13" s="9" t="s">
        <v>506</v>
      </c>
      <c r="E13" s="106" t="s">
        <v>661</v>
      </c>
      <c r="F13" s="106" t="s">
        <v>661</v>
      </c>
      <c r="G13" s="95" t="s">
        <v>666</v>
      </c>
      <c r="H13" s="106" t="s">
        <v>661</v>
      </c>
      <c r="I13" s="106" t="s">
        <v>661</v>
      </c>
      <c r="J13" s="95" t="s">
        <v>666</v>
      </c>
      <c r="K13" s="10"/>
      <c r="L13" s="10"/>
      <c r="M13" s="10"/>
      <c r="N13" s="10"/>
      <c r="O13" s="10"/>
      <c r="P13" s="10"/>
      <c r="Q13" s="10"/>
      <c r="R13" s="10"/>
      <c r="S13" s="10"/>
      <c r="T13" s="10"/>
      <c r="U13" s="10"/>
      <c r="V13" s="20"/>
    </row>
    <row r="14" spans="1:22" ht="60.75" thickBot="1">
      <c r="A14" s="232" t="s">
        <v>507</v>
      </c>
      <c r="B14" s="189" t="s">
        <v>508</v>
      </c>
      <c r="C14" s="13" t="s">
        <v>509</v>
      </c>
      <c r="D14" s="13" t="s">
        <v>496</v>
      </c>
      <c r="E14" s="180" t="s">
        <v>780</v>
      </c>
      <c r="F14" s="96" t="s">
        <v>658</v>
      </c>
      <c r="G14" s="103" t="s">
        <v>781</v>
      </c>
      <c r="H14" s="108" t="s">
        <v>780</v>
      </c>
      <c r="I14" s="96" t="s">
        <v>658</v>
      </c>
      <c r="J14" s="103" t="s">
        <v>781</v>
      </c>
      <c r="K14" s="4"/>
      <c r="L14" s="4"/>
      <c r="M14" s="4"/>
      <c r="N14" s="4"/>
      <c r="O14" s="4"/>
      <c r="P14" s="4"/>
      <c r="Q14" s="4"/>
      <c r="R14" s="4"/>
      <c r="S14" s="4"/>
      <c r="T14" s="4"/>
      <c r="U14" s="4"/>
      <c r="V14" s="18"/>
    </row>
    <row r="15" spans="1:22" ht="60.75" thickBot="1">
      <c r="A15" s="233"/>
      <c r="B15" s="190"/>
      <c r="C15" s="9" t="s">
        <v>510</v>
      </c>
      <c r="D15" s="9" t="s">
        <v>511</v>
      </c>
      <c r="E15" s="106" t="s">
        <v>661</v>
      </c>
      <c r="F15" s="106" t="s">
        <v>661</v>
      </c>
      <c r="G15" s="106" t="s">
        <v>667</v>
      </c>
      <c r="H15" s="106" t="s">
        <v>661</v>
      </c>
      <c r="I15" s="106" t="s">
        <v>661</v>
      </c>
      <c r="J15" s="106" t="s">
        <v>667</v>
      </c>
      <c r="K15" s="10"/>
      <c r="L15" s="10"/>
      <c r="M15" s="10"/>
      <c r="N15" s="10"/>
      <c r="O15" s="10"/>
      <c r="P15" s="10"/>
      <c r="Q15" s="10"/>
      <c r="R15" s="10"/>
      <c r="S15" s="10"/>
      <c r="T15" s="10"/>
      <c r="U15" s="10"/>
      <c r="V15" s="20"/>
    </row>
    <row r="16" spans="1:22" ht="60.75" thickBot="1">
      <c r="A16" s="11" t="s">
        <v>512</v>
      </c>
      <c r="B16" s="12" t="s">
        <v>513</v>
      </c>
      <c r="C16" s="16" t="s">
        <v>514</v>
      </c>
      <c r="D16" s="16" t="s">
        <v>515</v>
      </c>
      <c r="E16" s="44" t="s">
        <v>661</v>
      </c>
      <c r="F16" s="44" t="s">
        <v>661</v>
      </c>
      <c r="G16" s="109" t="s">
        <v>782</v>
      </c>
      <c r="H16" s="44" t="s">
        <v>661</v>
      </c>
      <c r="I16" s="44" t="s">
        <v>661</v>
      </c>
      <c r="J16" s="109" t="s">
        <v>782</v>
      </c>
      <c r="K16" s="17"/>
      <c r="L16" s="17"/>
      <c r="M16" s="17"/>
      <c r="N16" s="17"/>
      <c r="O16" s="17"/>
      <c r="P16" s="17"/>
      <c r="Q16" s="17"/>
      <c r="R16" s="17"/>
      <c r="S16" s="17"/>
      <c r="T16" s="17"/>
      <c r="U16" s="17"/>
      <c r="V16" s="22"/>
    </row>
    <row r="17" spans="1:22" ht="75">
      <c r="A17" s="232" t="s">
        <v>516</v>
      </c>
      <c r="B17" s="189" t="s">
        <v>517</v>
      </c>
      <c r="C17" s="13" t="s">
        <v>518</v>
      </c>
      <c r="D17" s="13" t="s">
        <v>496</v>
      </c>
      <c r="E17" s="110" t="s">
        <v>661</v>
      </c>
      <c r="F17" s="110" t="s">
        <v>661</v>
      </c>
      <c r="G17" s="110" t="s">
        <v>668</v>
      </c>
      <c r="H17" s="110" t="s">
        <v>661</v>
      </c>
      <c r="I17" s="110" t="s">
        <v>661</v>
      </c>
      <c r="J17" s="110" t="s">
        <v>668</v>
      </c>
      <c r="K17" s="4"/>
      <c r="L17" s="4"/>
      <c r="M17" s="4"/>
      <c r="N17" s="4"/>
      <c r="O17" s="4"/>
      <c r="P17" s="4"/>
      <c r="Q17" s="4"/>
      <c r="R17" s="4"/>
      <c r="S17" s="4"/>
      <c r="T17" s="4"/>
      <c r="U17" s="4"/>
      <c r="V17" s="18"/>
    </row>
    <row r="18" spans="1:22" ht="30">
      <c r="A18" s="302"/>
      <c r="B18" s="190"/>
      <c r="C18" s="14" t="s">
        <v>519</v>
      </c>
      <c r="D18" s="14" t="s">
        <v>520</v>
      </c>
      <c r="E18" s="111">
        <v>45658</v>
      </c>
      <c r="F18" s="94" t="s">
        <v>661</v>
      </c>
      <c r="G18" s="94" t="s">
        <v>520</v>
      </c>
      <c r="H18" s="111">
        <v>45658</v>
      </c>
      <c r="I18" s="94" t="s">
        <v>661</v>
      </c>
      <c r="J18" s="94" t="s">
        <v>520</v>
      </c>
      <c r="K18" s="15"/>
      <c r="L18" s="15"/>
      <c r="M18" s="15"/>
      <c r="N18" s="15"/>
      <c r="O18" s="15"/>
      <c r="P18" s="15"/>
      <c r="Q18" s="15"/>
      <c r="R18" s="15"/>
      <c r="S18" s="15"/>
      <c r="T18" s="15"/>
      <c r="U18" s="15"/>
      <c r="V18" s="21"/>
    </row>
    <row r="19" spans="1:22" ht="26.25" customHeight="1">
      <c r="A19" s="302"/>
      <c r="B19" s="190"/>
      <c r="C19" s="14" t="s">
        <v>521</v>
      </c>
      <c r="D19" s="14" t="s">
        <v>506</v>
      </c>
      <c r="E19" s="94" t="s">
        <v>669</v>
      </c>
      <c r="F19" s="94" t="s">
        <v>670</v>
      </c>
      <c r="G19" s="94" t="s">
        <v>671</v>
      </c>
      <c r="H19" s="94" t="s">
        <v>669</v>
      </c>
      <c r="I19" s="94" t="s">
        <v>670</v>
      </c>
      <c r="J19" s="94" t="s">
        <v>671</v>
      </c>
      <c r="K19" s="15"/>
      <c r="L19" s="15"/>
      <c r="M19" s="15"/>
      <c r="N19" s="15"/>
      <c r="O19" s="15"/>
      <c r="P19" s="15"/>
      <c r="Q19" s="15"/>
      <c r="R19" s="15"/>
      <c r="S19" s="15"/>
      <c r="T19" s="15"/>
      <c r="U19" s="15"/>
      <c r="V19" s="21"/>
    </row>
    <row r="20" spans="1:22" ht="60">
      <c r="A20" s="302"/>
      <c r="B20" s="190"/>
      <c r="C20" s="14" t="s">
        <v>522</v>
      </c>
      <c r="D20" s="14" t="s">
        <v>523</v>
      </c>
      <c r="E20" s="112" t="s">
        <v>695</v>
      </c>
      <c r="F20" s="94" t="s">
        <v>661</v>
      </c>
      <c r="G20" s="94" t="s">
        <v>672</v>
      </c>
      <c r="H20" s="119" t="s">
        <v>695</v>
      </c>
      <c r="I20" s="94" t="s">
        <v>661</v>
      </c>
      <c r="J20" s="94" t="s">
        <v>672</v>
      </c>
      <c r="K20" s="15"/>
      <c r="L20" s="15"/>
      <c r="M20" s="15"/>
      <c r="N20" s="15"/>
      <c r="O20" s="15"/>
      <c r="P20" s="15"/>
      <c r="Q20" s="15"/>
      <c r="R20" s="15"/>
      <c r="S20" s="15"/>
      <c r="T20" s="15"/>
      <c r="U20" s="15"/>
      <c r="V20" s="21"/>
    </row>
    <row r="21" spans="1:22" ht="60">
      <c r="A21" s="302"/>
      <c r="B21" s="190"/>
      <c r="C21" s="14" t="s">
        <v>524</v>
      </c>
      <c r="D21" s="14" t="s">
        <v>525</v>
      </c>
      <c r="E21" s="112" t="s">
        <v>696</v>
      </c>
      <c r="F21" s="94" t="s">
        <v>661</v>
      </c>
      <c r="G21" s="94" t="s">
        <v>673</v>
      </c>
      <c r="H21" s="119" t="s">
        <v>696</v>
      </c>
      <c r="I21" s="94" t="s">
        <v>661</v>
      </c>
      <c r="J21" s="94" t="s">
        <v>673</v>
      </c>
      <c r="K21" s="15"/>
      <c r="L21" s="15"/>
      <c r="M21" s="15"/>
      <c r="N21" s="15"/>
      <c r="O21" s="15"/>
      <c r="P21" s="15"/>
      <c r="Q21" s="15"/>
      <c r="R21" s="15"/>
      <c r="S21" s="15"/>
      <c r="T21" s="15"/>
      <c r="U21" s="15"/>
      <c r="V21" s="21"/>
    </row>
    <row r="22" spans="1:22" ht="30">
      <c r="A22" s="302"/>
      <c r="B22" s="367"/>
      <c r="C22" s="14" t="s">
        <v>526</v>
      </c>
      <c r="D22" s="14" t="s">
        <v>527</v>
      </c>
      <c r="E22" s="94" t="s">
        <v>674</v>
      </c>
      <c r="F22" s="94" t="s">
        <v>675</v>
      </c>
      <c r="G22" s="94" t="s">
        <v>676</v>
      </c>
      <c r="H22" s="94" t="s">
        <v>674</v>
      </c>
      <c r="I22" s="94" t="s">
        <v>675</v>
      </c>
      <c r="J22" s="94" t="s">
        <v>676</v>
      </c>
      <c r="K22" s="15"/>
      <c r="L22" s="15"/>
      <c r="M22" s="15"/>
      <c r="N22" s="15"/>
      <c r="O22" s="15"/>
      <c r="P22" s="15"/>
      <c r="Q22" s="15"/>
      <c r="R22" s="15"/>
      <c r="S22" s="15"/>
      <c r="T22" s="15"/>
      <c r="U22" s="15"/>
      <c r="V22" s="21"/>
    </row>
    <row r="23" spans="1:22" ht="23.25" customHeight="1">
      <c r="A23" s="302"/>
      <c r="B23" s="338" t="s">
        <v>528</v>
      </c>
      <c r="C23" s="14" t="s">
        <v>529</v>
      </c>
      <c r="D23" s="14" t="s">
        <v>530</v>
      </c>
      <c r="E23" s="112" t="s">
        <v>686</v>
      </c>
      <c r="F23" s="94" t="s">
        <v>677</v>
      </c>
      <c r="G23" s="94" t="s">
        <v>678</v>
      </c>
      <c r="H23" s="119" t="s">
        <v>686</v>
      </c>
      <c r="I23" s="94" t="s">
        <v>677</v>
      </c>
      <c r="J23" s="94" t="s">
        <v>678</v>
      </c>
      <c r="K23" s="15"/>
      <c r="L23" s="15"/>
      <c r="M23" s="15"/>
      <c r="N23" s="15"/>
      <c r="O23" s="15"/>
      <c r="P23" s="15"/>
      <c r="Q23" s="15"/>
      <c r="R23" s="15"/>
      <c r="S23" s="15"/>
      <c r="T23" s="15"/>
      <c r="U23" s="15"/>
      <c r="V23" s="21"/>
    </row>
    <row r="24" spans="1:22" ht="30">
      <c r="A24" s="302"/>
      <c r="B24" s="190"/>
      <c r="C24" s="14" t="s">
        <v>531</v>
      </c>
      <c r="D24" s="14" t="s">
        <v>532</v>
      </c>
      <c r="E24" s="94" t="s">
        <v>661</v>
      </c>
      <c r="F24" s="94" t="s">
        <v>661</v>
      </c>
      <c r="G24" s="94" t="s">
        <v>679</v>
      </c>
      <c r="H24" s="94" t="s">
        <v>661</v>
      </c>
      <c r="I24" s="94" t="s">
        <v>661</v>
      </c>
      <c r="J24" s="94" t="s">
        <v>679</v>
      </c>
      <c r="K24" s="15"/>
      <c r="L24" s="15"/>
      <c r="M24" s="15"/>
      <c r="N24" s="15"/>
      <c r="O24" s="15"/>
      <c r="P24" s="15"/>
      <c r="Q24" s="15"/>
      <c r="R24" s="15"/>
      <c r="S24" s="15"/>
      <c r="T24" s="15"/>
      <c r="U24" s="15"/>
      <c r="V24" s="21"/>
    </row>
    <row r="25" spans="1:22" ht="36">
      <c r="A25" s="302"/>
      <c r="B25" s="190"/>
      <c r="C25" s="14" t="s">
        <v>533</v>
      </c>
      <c r="D25" s="14" t="s">
        <v>534</v>
      </c>
      <c r="E25" s="94" t="s">
        <v>669</v>
      </c>
      <c r="F25" s="94" t="s">
        <v>670</v>
      </c>
      <c r="G25" s="94" t="s">
        <v>680</v>
      </c>
      <c r="H25" s="94" t="s">
        <v>669</v>
      </c>
      <c r="I25" s="94" t="s">
        <v>670</v>
      </c>
      <c r="J25" s="94" t="s">
        <v>680</v>
      </c>
      <c r="K25" s="15"/>
      <c r="L25" s="15"/>
      <c r="M25" s="15"/>
      <c r="N25" s="15"/>
      <c r="O25" s="15"/>
      <c r="P25" s="15"/>
      <c r="Q25" s="15"/>
      <c r="R25" s="15"/>
      <c r="S25" s="15"/>
      <c r="T25" s="15"/>
      <c r="U25" s="15"/>
      <c r="V25" s="21"/>
    </row>
    <row r="26" spans="1:22" ht="36">
      <c r="A26" s="302"/>
      <c r="B26" s="190"/>
      <c r="C26" s="14" t="s">
        <v>535</v>
      </c>
      <c r="D26" s="14" t="s">
        <v>536</v>
      </c>
      <c r="E26" s="105" t="s">
        <v>493</v>
      </c>
      <c r="F26" s="105" t="s">
        <v>681</v>
      </c>
      <c r="G26" s="105" t="s">
        <v>682</v>
      </c>
      <c r="H26" s="105" t="s">
        <v>493</v>
      </c>
      <c r="I26" s="94" t="s">
        <v>681</v>
      </c>
      <c r="J26" s="94" t="s">
        <v>682</v>
      </c>
      <c r="K26" s="15"/>
      <c r="L26" s="15"/>
      <c r="M26" s="15"/>
      <c r="N26" s="15"/>
      <c r="O26" s="15"/>
      <c r="P26" s="15"/>
      <c r="Q26" s="15"/>
      <c r="R26" s="15"/>
      <c r="S26" s="15"/>
      <c r="T26" s="15"/>
      <c r="U26" s="15"/>
      <c r="V26" s="21"/>
    </row>
    <row r="27" spans="1:22" ht="18.75" customHeight="1" thickBot="1">
      <c r="A27" s="302"/>
      <c r="B27" s="190"/>
      <c r="C27" s="9" t="s">
        <v>537</v>
      </c>
      <c r="D27" s="9" t="s">
        <v>538</v>
      </c>
      <c r="E27" s="106" t="s">
        <v>683</v>
      </c>
      <c r="F27" s="106" t="s">
        <v>684</v>
      </c>
      <c r="G27" s="106" t="s">
        <v>685</v>
      </c>
      <c r="H27" s="106" t="s">
        <v>683</v>
      </c>
      <c r="I27" s="95" t="s">
        <v>684</v>
      </c>
      <c r="J27" s="95" t="s">
        <v>685</v>
      </c>
      <c r="K27" s="10"/>
      <c r="L27" s="10"/>
      <c r="M27" s="10"/>
      <c r="N27" s="10"/>
      <c r="O27" s="10"/>
      <c r="P27" s="10"/>
      <c r="Q27" s="10"/>
      <c r="R27" s="10"/>
      <c r="S27" s="10"/>
      <c r="T27" s="10"/>
      <c r="U27" s="10"/>
      <c r="V27" s="20"/>
    </row>
    <row r="28" spans="1:22" ht="60">
      <c r="A28" s="232" t="s">
        <v>539</v>
      </c>
      <c r="B28" s="189" t="s">
        <v>540</v>
      </c>
      <c r="C28" s="13" t="s">
        <v>541</v>
      </c>
      <c r="D28" s="13" t="s">
        <v>542</v>
      </c>
      <c r="E28" s="4"/>
      <c r="F28" s="4"/>
      <c r="G28" s="4"/>
      <c r="H28" s="96" t="s">
        <v>661</v>
      </c>
      <c r="I28" s="96" t="s">
        <v>661</v>
      </c>
      <c r="J28" s="96" t="s">
        <v>691</v>
      </c>
      <c r="K28" s="4"/>
      <c r="L28" s="4"/>
      <c r="M28" s="4"/>
      <c r="N28" s="4"/>
      <c r="O28" s="4"/>
      <c r="P28" s="4"/>
      <c r="Q28" s="4"/>
      <c r="R28" s="4"/>
      <c r="S28" s="4"/>
      <c r="T28" s="4"/>
      <c r="U28" s="4"/>
      <c r="V28" s="18"/>
    </row>
    <row r="29" spans="1:22" ht="75.75" thickBot="1">
      <c r="A29" s="233"/>
      <c r="B29" s="190"/>
      <c r="C29" s="9" t="s">
        <v>543</v>
      </c>
      <c r="D29" s="9" t="s">
        <v>544</v>
      </c>
      <c r="E29" s="10"/>
      <c r="F29" s="10"/>
      <c r="G29" s="10"/>
      <c r="H29" s="95" t="s">
        <v>661</v>
      </c>
      <c r="I29" s="95" t="s">
        <v>661</v>
      </c>
      <c r="J29" s="95" t="s">
        <v>692</v>
      </c>
      <c r="K29" s="10"/>
      <c r="L29" s="10"/>
      <c r="M29" s="10"/>
      <c r="N29" s="10"/>
      <c r="O29" s="10"/>
      <c r="P29" s="10"/>
      <c r="Q29" s="10"/>
      <c r="R29" s="10"/>
      <c r="S29" s="10"/>
      <c r="T29" s="10"/>
      <c r="U29" s="10"/>
      <c r="V29" s="20"/>
    </row>
    <row r="30" spans="1:22" ht="28.5" customHeight="1">
      <c r="A30" s="232" t="s">
        <v>545</v>
      </c>
      <c r="B30" s="189" t="s">
        <v>546</v>
      </c>
      <c r="C30" s="13" t="s">
        <v>547</v>
      </c>
      <c r="D30" s="13" t="s">
        <v>548</v>
      </c>
      <c r="E30" s="4"/>
      <c r="F30" s="4"/>
      <c r="G30" s="4"/>
      <c r="H30" s="104" t="s">
        <v>721</v>
      </c>
      <c r="I30" s="104" t="s">
        <v>693</v>
      </c>
      <c r="J30" s="104" t="s">
        <v>694</v>
      </c>
      <c r="K30" s="4"/>
      <c r="L30" s="4"/>
      <c r="M30" s="4"/>
      <c r="N30" s="4"/>
      <c r="O30" s="4"/>
      <c r="P30" s="4"/>
      <c r="Q30" s="4"/>
      <c r="R30" s="4"/>
      <c r="S30" s="4"/>
      <c r="T30" s="4"/>
      <c r="U30" s="4"/>
      <c r="V30" s="18"/>
    </row>
    <row r="31" spans="1:22" ht="60">
      <c r="A31" s="233"/>
      <c r="B31" s="190"/>
      <c r="C31" s="14" t="s">
        <v>549</v>
      </c>
      <c r="D31" s="14" t="s">
        <v>550</v>
      </c>
      <c r="E31" s="15"/>
      <c r="F31" s="15"/>
      <c r="G31" s="15"/>
      <c r="H31" s="108" t="s">
        <v>780</v>
      </c>
      <c r="I31" s="105" t="s">
        <v>658</v>
      </c>
      <c r="J31" s="105" t="s">
        <v>781</v>
      </c>
      <c r="K31" s="15"/>
      <c r="L31" s="15"/>
      <c r="M31" s="15"/>
      <c r="N31" s="15"/>
      <c r="O31" s="15"/>
      <c r="P31" s="15"/>
      <c r="Q31" s="15"/>
      <c r="R31" s="15"/>
      <c r="S31" s="15"/>
      <c r="T31" s="15"/>
      <c r="U31" s="15"/>
      <c r="V31" s="21"/>
    </row>
    <row r="32" spans="1:22" ht="60">
      <c r="A32" s="233"/>
      <c r="B32" s="190"/>
      <c r="C32" s="14" t="s">
        <v>551</v>
      </c>
      <c r="D32" s="14" t="s">
        <v>511</v>
      </c>
      <c r="E32" s="15"/>
      <c r="F32" s="15"/>
      <c r="G32" s="15"/>
      <c r="H32" s="105" t="s">
        <v>661</v>
      </c>
      <c r="I32" s="105" t="s">
        <v>661</v>
      </c>
      <c r="J32" s="105" t="s">
        <v>697</v>
      </c>
      <c r="K32" s="15"/>
      <c r="L32" s="15"/>
      <c r="M32" s="15"/>
      <c r="N32" s="15"/>
      <c r="O32" s="15"/>
      <c r="P32" s="15"/>
      <c r="Q32" s="15"/>
      <c r="R32" s="15"/>
      <c r="S32" s="15"/>
      <c r="T32" s="15"/>
      <c r="U32" s="15"/>
      <c r="V32" s="21"/>
    </row>
    <row r="33" spans="1:22" ht="40.5" customHeight="1">
      <c r="A33" s="233"/>
      <c r="B33" s="190"/>
      <c r="C33" s="14" t="s">
        <v>552</v>
      </c>
      <c r="D33" s="14" t="s">
        <v>553</v>
      </c>
      <c r="E33" s="15"/>
      <c r="F33" s="15"/>
      <c r="G33" s="15"/>
      <c r="H33" s="105" t="s">
        <v>698</v>
      </c>
      <c r="I33" s="105" t="s">
        <v>699</v>
      </c>
      <c r="J33" s="105" t="s">
        <v>700</v>
      </c>
      <c r="K33" s="15"/>
      <c r="L33" s="15"/>
      <c r="M33" s="15"/>
      <c r="N33" s="15"/>
      <c r="O33" s="15"/>
      <c r="P33" s="15"/>
      <c r="Q33" s="15"/>
      <c r="R33" s="15"/>
      <c r="S33" s="15"/>
      <c r="T33" s="15"/>
      <c r="U33" s="15"/>
      <c r="V33" s="21"/>
    </row>
    <row r="34" spans="1:22" ht="60">
      <c r="A34" s="233"/>
      <c r="B34" s="190"/>
      <c r="C34" s="14" t="s">
        <v>554</v>
      </c>
      <c r="D34" s="14" t="s">
        <v>555</v>
      </c>
      <c r="E34" s="15"/>
      <c r="F34" s="15"/>
      <c r="G34" s="15"/>
      <c r="H34" s="105" t="s">
        <v>701</v>
      </c>
      <c r="I34" s="105" t="s">
        <v>702</v>
      </c>
      <c r="J34" s="105" t="s">
        <v>703</v>
      </c>
      <c r="K34" s="15"/>
      <c r="L34" s="15"/>
      <c r="M34" s="15"/>
      <c r="N34" s="15"/>
      <c r="O34" s="15"/>
      <c r="P34" s="15"/>
      <c r="Q34" s="15"/>
      <c r="R34" s="15"/>
      <c r="S34" s="15"/>
      <c r="T34" s="15"/>
      <c r="U34" s="15"/>
      <c r="V34" s="21"/>
    </row>
    <row r="35" spans="1:22" ht="75.75" thickBot="1">
      <c r="A35" s="233"/>
      <c r="B35" s="190"/>
      <c r="C35" s="9" t="s">
        <v>556</v>
      </c>
      <c r="D35" s="9" t="s">
        <v>557</v>
      </c>
      <c r="E35" s="10"/>
      <c r="F35" s="10"/>
      <c r="G35" s="10"/>
      <c r="H35" s="120" t="s">
        <v>704</v>
      </c>
      <c r="I35" s="106" t="s">
        <v>705</v>
      </c>
      <c r="J35" s="106" t="s">
        <v>706</v>
      </c>
      <c r="K35" s="10"/>
      <c r="L35" s="10"/>
      <c r="M35" s="10"/>
      <c r="N35" s="10"/>
      <c r="O35" s="10"/>
      <c r="P35" s="10"/>
      <c r="Q35" s="10"/>
      <c r="R35" s="10"/>
      <c r="S35" s="10"/>
      <c r="T35" s="10"/>
      <c r="U35" s="10"/>
      <c r="V35" s="20"/>
    </row>
    <row r="36" spans="1:22" ht="60.75" thickBot="1">
      <c r="A36" s="232" t="s">
        <v>558</v>
      </c>
      <c r="B36" s="189" t="s">
        <v>559</v>
      </c>
      <c r="C36" s="13" t="s">
        <v>560</v>
      </c>
      <c r="D36" s="13" t="s">
        <v>561</v>
      </c>
      <c r="E36" s="4"/>
      <c r="F36" s="4"/>
      <c r="G36" s="4"/>
      <c r="H36" s="104" t="s">
        <v>661</v>
      </c>
      <c r="I36" s="104" t="s">
        <v>661</v>
      </c>
      <c r="J36" s="104" t="s">
        <v>707</v>
      </c>
      <c r="K36" s="4"/>
      <c r="L36" s="4"/>
      <c r="M36" s="4"/>
      <c r="N36" s="104" t="s">
        <v>661</v>
      </c>
      <c r="O36" s="104" t="s">
        <v>661</v>
      </c>
      <c r="P36" s="104" t="s">
        <v>707</v>
      </c>
      <c r="Q36" s="4"/>
      <c r="R36" s="4"/>
      <c r="S36" s="4"/>
      <c r="T36" s="4"/>
      <c r="U36" s="4"/>
      <c r="V36" s="18"/>
    </row>
    <row r="37" spans="1:22" ht="30">
      <c r="A37" s="233"/>
      <c r="B37" s="190"/>
      <c r="C37" s="14" t="s">
        <v>562</v>
      </c>
      <c r="D37" s="14" t="s">
        <v>548</v>
      </c>
      <c r="E37" s="15"/>
      <c r="F37" s="15"/>
      <c r="G37" s="15"/>
      <c r="H37" s="104" t="s">
        <v>721</v>
      </c>
      <c r="I37" s="105" t="s">
        <v>693</v>
      </c>
      <c r="J37" s="105" t="s">
        <v>694</v>
      </c>
      <c r="K37" s="15"/>
      <c r="L37" s="15"/>
      <c r="M37" s="15"/>
      <c r="N37" s="105" t="s">
        <v>721</v>
      </c>
      <c r="O37" s="105" t="s">
        <v>693</v>
      </c>
      <c r="P37" s="105" t="s">
        <v>694</v>
      </c>
      <c r="Q37" s="15"/>
      <c r="R37" s="15"/>
      <c r="S37" s="15"/>
      <c r="T37" s="15"/>
      <c r="U37" s="15"/>
      <c r="V37" s="21"/>
    </row>
    <row r="38" spans="1:22" ht="60">
      <c r="A38" s="233"/>
      <c r="B38" s="190"/>
      <c r="C38" s="14" t="s">
        <v>563</v>
      </c>
      <c r="D38" s="14" t="s">
        <v>564</v>
      </c>
      <c r="E38" s="15"/>
      <c r="F38" s="15"/>
      <c r="G38" s="15"/>
      <c r="H38" s="105" t="s">
        <v>661</v>
      </c>
      <c r="I38" s="105" t="s">
        <v>661</v>
      </c>
      <c r="J38" s="105" t="s">
        <v>708</v>
      </c>
      <c r="K38" s="15"/>
      <c r="L38" s="15"/>
      <c r="M38" s="15"/>
      <c r="N38" s="105" t="s">
        <v>661</v>
      </c>
      <c r="O38" s="105" t="s">
        <v>661</v>
      </c>
      <c r="P38" s="105" t="s">
        <v>708</v>
      </c>
      <c r="Q38" s="15"/>
      <c r="R38" s="15"/>
      <c r="S38" s="15"/>
      <c r="T38" s="15"/>
      <c r="U38" s="15"/>
      <c r="V38" s="21"/>
    </row>
    <row r="39" spans="1:22" ht="45">
      <c r="A39" s="233"/>
      <c r="B39" s="190"/>
      <c r="C39" s="14" t="s">
        <v>565</v>
      </c>
      <c r="D39" s="14" t="s">
        <v>566</v>
      </c>
      <c r="E39" s="15"/>
      <c r="F39" s="15"/>
      <c r="G39" s="15"/>
      <c r="H39" s="105" t="s">
        <v>698</v>
      </c>
      <c r="I39" s="105" t="s">
        <v>699</v>
      </c>
      <c r="J39" s="105" t="s">
        <v>700</v>
      </c>
      <c r="K39" s="15"/>
      <c r="L39" s="15"/>
      <c r="M39" s="15"/>
      <c r="N39" s="105" t="s">
        <v>712</v>
      </c>
      <c r="O39" s="105" t="s">
        <v>699</v>
      </c>
      <c r="P39" s="105" t="s">
        <v>713</v>
      </c>
      <c r="Q39" s="15"/>
      <c r="R39" s="15"/>
      <c r="S39" s="15"/>
      <c r="T39" s="15"/>
      <c r="U39" s="15"/>
      <c r="V39" s="21"/>
    </row>
    <row r="40" spans="1:22" ht="90" customHeight="1">
      <c r="A40" s="233"/>
      <c r="B40" s="190"/>
      <c r="C40" s="14" t="s">
        <v>567</v>
      </c>
      <c r="D40" s="14" t="s">
        <v>568</v>
      </c>
      <c r="E40" s="15"/>
      <c r="F40" s="15"/>
      <c r="G40" s="15"/>
      <c r="H40" s="105" t="s">
        <v>701</v>
      </c>
      <c r="I40" s="105" t="s">
        <v>702</v>
      </c>
      <c r="J40" s="105" t="s">
        <v>703</v>
      </c>
      <c r="K40" s="15"/>
      <c r="L40" s="15"/>
      <c r="M40" s="15"/>
      <c r="N40" s="105" t="s">
        <v>701</v>
      </c>
      <c r="O40" s="105" t="s">
        <v>702</v>
      </c>
      <c r="P40" s="105" t="s">
        <v>714</v>
      </c>
      <c r="Q40" s="15"/>
      <c r="R40" s="15"/>
      <c r="S40" s="15"/>
      <c r="T40" s="15"/>
      <c r="U40" s="15"/>
      <c r="V40" s="21"/>
    </row>
    <row r="41" spans="1:22" ht="75.75" thickBot="1">
      <c r="A41" s="233"/>
      <c r="B41" s="190"/>
      <c r="C41" s="9" t="s">
        <v>569</v>
      </c>
      <c r="D41" s="9" t="s">
        <v>570</v>
      </c>
      <c r="E41" s="10"/>
      <c r="F41" s="10"/>
      <c r="G41" s="10"/>
      <c r="H41" s="120" t="s">
        <v>704</v>
      </c>
      <c r="I41" s="106" t="s">
        <v>705</v>
      </c>
      <c r="J41" s="106" t="s">
        <v>706</v>
      </c>
      <c r="K41" s="10"/>
      <c r="L41" s="10"/>
      <c r="M41" s="10"/>
      <c r="N41" s="120" t="s">
        <v>704</v>
      </c>
      <c r="O41" s="106" t="s">
        <v>705</v>
      </c>
      <c r="P41" s="106" t="s">
        <v>715</v>
      </c>
      <c r="Q41" s="10"/>
      <c r="R41" s="10"/>
      <c r="S41" s="10"/>
      <c r="T41" s="10"/>
      <c r="U41" s="10"/>
      <c r="V41" s="20"/>
    </row>
    <row r="42" spans="1:22" ht="29.25" customHeight="1">
      <c r="A42" s="232" t="s">
        <v>571</v>
      </c>
      <c r="B42" s="189" t="s">
        <v>572</v>
      </c>
      <c r="C42" s="13" t="s">
        <v>573</v>
      </c>
      <c r="D42" s="13" t="s">
        <v>574</v>
      </c>
      <c r="E42" s="4"/>
      <c r="F42" s="4"/>
      <c r="G42" s="4"/>
      <c r="H42" s="104"/>
      <c r="I42" s="104"/>
      <c r="J42" s="104"/>
      <c r="K42" s="4"/>
      <c r="L42" s="4"/>
      <c r="M42" s="4"/>
      <c r="N42" s="104"/>
      <c r="O42" s="104"/>
      <c r="P42" s="104"/>
      <c r="Q42" s="4"/>
      <c r="R42" s="4"/>
      <c r="S42" s="4"/>
      <c r="T42" s="4"/>
      <c r="U42" s="4"/>
      <c r="V42" s="18"/>
    </row>
    <row r="43" spans="1:22" ht="27.75" customHeight="1">
      <c r="A43" s="233"/>
      <c r="B43" s="190"/>
      <c r="C43" s="14" t="s">
        <v>575</v>
      </c>
      <c r="D43" s="14" t="s">
        <v>576</v>
      </c>
      <c r="E43" s="15"/>
      <c r="F43" s="15"/>
      <c r="G43" s="15"/>
      <c r="H43" s="121"/>
      <c r="I43" s="105"/>
      <c r="J43" s="105"/>
      <c r="K43" s="15"/>
      <c r="L43" s="15"/>
      <c r="M43" s="15"/>
      <c r="N43" s="121"/>
      <c r="O43" s="105"/>
      <c r="P43" s="105"/>
      <c r="Q43" s="15"/>
      <c r="R43" s="15"/>
      <c r="S43" s="15"/>
      <c r="T43" s="15"/>
      <c r="U43" s="15"/>
      <c r="V43" s="21"/>
    </row>
    <row r="44" spans="1:22" ht="24.75" thickBot="1">
      <c r="A44" s="233"/>
      <c r="B44" s="190"/>
      <c r="C44" s="9" t="s">
        <v>577</v>
      </c>
      <c r="D44" s="9" t="s">
        <v>578</v>
      </c>
      <c r="E44" s="10"/>
      <c r="F44" s="10"/>
      <c r="G44" s="10"/>
      <c r="H44" s="106"/>
      <c r="I44" s="106"/>
      <c r="J44" s="106"/>
      <c r="K44" s="10"/>
      <c r="L44" s="10"/>
      <c r="M44" s="10"/>
      <c r="N44" s="106"/>
      <c r="O44" s="106"/>
      <c r="P44" s="106"/>
      <c r="Q44" s="10"/>
      <c r="R44" s="10"/>
      <c r="S44" s="10"/>
      <c r="T44" s="10"/>
      <c r="U44" s="10"/>
      <c r="V44" s="20"/>
    </row>
    <row r="45" spans="1:22" ht="36">
      <c r="A45" s="232" t="s">
        <v>579</v>
      </c>
      <c r="B45" s="189" t="s">
        <v>580</v>
      </c>
      <c r="C45" s="13" t="s">
        <v>581</v>
      </c>
      <c r="D45" s="13" t="s">
        <v>582</v>
      </c>
      <c r="E45" s="4"/>
      <c r="F45" s="4"/>
      <c r="G45" s="4"/>
      <c r="H45" s="104"/>
      <c r="I45" s="104"/>
      <c r="J45" s="104"/>
      <c r="K45" s="104"/>
      <c r="L45" s="104"/>
      <c r="M45" s="104"/>
      <c r="N45" s="4"/>
      <c r="O45" s="4"/>
      <c r="P45" s="4"/>
      <c r="Q45" s="4"/>
      <c r="R45" s="4"/>
      <c r="S45" s="4"/>
      <c r="T45" s="4"/>
      <c r="U45" s="4"/>
      <c r="V45" s="18"/>
    </row>
    <row r="46" spans="1:22" ht="36.75" thickBot="1">
      <c r="A46" s="233"/>
      <c r="B46" s="190"/>
      <c r="C46" s="9" t="s">
        <v>583</v>
      </c>
      <c r="D46" s="9" t="s">
        <v>584</v>
      </c>
      <c r="E46" s="10"/>
      <c r="F46" s="10"/>
      <c r="G46" s="10"/>
      <c r="H46" s="106"/>
      <c r="I46" s="106"/>
      <c r="J46" s="106"/>
      <c r="K46" s="120"/>
      <c r="L46" s="106"/>
      <c r="M46" s="106"/>
      <c r="N46" s="10"/>
      <c r="O46" s="10"/>
      <c r="P46" s="10"/>
      <c r="Q46" s="10"/>
      <c r="R46" s="10"/>
      <c r="S46" s="10"/>
      <c r="T46" s="10"/>
      <c r="U46" s="10"/>
      <c r="V46" s="20"/>
    </row>
    <row r="47" spans="1:22" ht="60">
      <c r="A47" s="232" t="s">
        <v>585</v>
      </c>
      <c r="B47" s="189" t="s">
        <v>586</v>
      </c>
      <c r="C47" s="13" t="s">
        <v>587</v>
      </c>
      <c r="D47" s="13" t="s">
        <v>588</v>
      </c>
      <c r="E47" s="4"/>
      <c r="F47" s="4"/>
      <c r="G47" s="4"/>
      <c r="H47" s="104" t="s">
        <v>661</v>
      </c>
      <c r="I47" s="104" t="s">
        <v>661</v>
      </c>
      <c r="J47" s="104" t="s">
        <v>709</v>
      </c>
      <c r="K47" s="4"/>
      <c r="L47" s="4"/>
      <c r="M47" s="4"/>
      <c r="N47" s="4"/>
      <c r="O47" s="4"/>
      <c r="P47" s="4"/>
      <c r="Q47" s="4"/>
      <c r="R47" s="4"/>
      <c r="S47" s="4"/>
      <c r="T47" s="4"/>
      <c r="U47" s="4"/>
      <c r="V47" s="18"/>
    </row>
    <row r="48" spans="1:22" ht="76.5" customHeight="1">
      <c r="A48" s="233"/>
      <c r="B48" s="190"/>
      <c r="C48" s="14" t="s">
        <v>589</v>
      </c>
      <c r="D48" s="14" t="s">
        <v>590</v>
      </c>
      <c r="E48" s="15"/>
      <c r="F48" s="15"/>
      <c r="G48" s="15"/>
      <c r="H48" s="105" t="s">
        <v>661</v>
      </c>
      <c r="I48" s="105" t="s">
        <v>661</v>
      </c>
      <c r="J48" s="105" t="s">
        <v>783</v>
      </c>
      <c r="K48" s="15"/>
      <c r="L48" s="15"/>
      <c r="M48" s="15"/>
      <c r="N48" s="15"/>
      <c r="O48" s="15"/>
      <c r="P48" s="15"/>
      <c r="Q48" s="15"/>
      <c r="R48" s="15"/>
      <c r="S48" s="15"/>
      <c r="T48" s="15"/>
      <c r="U48" s="15"/>
      <c r="V48" s="21"/>
    </row>
    <row r="49" spans="1:22" ht="48.75" thickBot="1">
      <c r="A49" s="233"/>
      <c r="B49" s="190"/>
      <c r="C49" s="9" t="s">
        <v>591</v>
      </c>
      <c r="D49" s="9" t="s">
        <v>592</v>
      </c>
      <c r="E49" s="10"/>
      <c r="F49" s="10"/>
      <c r="G49" s="10"/>
      <c r="H49" s="120" t="s">
        <v>710</v>
      </c>
      <c r="I49" s="106" t="s">
        <v>705</v>
      </c>
      <c r="J49" s="106" t="s">
        <v>711</v>
      </c>
      <c r="K49" s="10"/>
      <c r="L49" s="10"/>
      <c r="M49" s="10"/>
      <c r="N49" s="10"/>
      <c r="O49" s="10"/>
      <c r="P49" s="10"/>
      <c r="Q49" s="10"/>
      <c r="R49" s="10"/>
      <c r="S49" s="10"/>
      <c r="T49" s="10"/>
      <c r="U49" s="10"/>
      <c r="V49" s="20"/>
    </row>
    <row r="50" spans="1:22" ht="90.75" thickBot="1">
      <c r="A50" s="232" t="s">
        <v>593</v>
      </c>
      <c r="B50" s="189" t="s">
        <v>594</v>
      </c>
      <c r="C50" s="13" t="s">
        <v>595</v>
      </c>
      <c r="D50" s="13" t="s">
        <v>582</v>
      </c>
      <c r="E50" s="4"/>
      <c r="F50" s="4"/>
      <c r="G50" s="4"/>
      <c r="H50" s="4"/>
      <c r="I50" s="4"/>
      <c r="J50" s="4"/>
      <c r="K50" s="4"/>
      <c r="L50" s="4"/>
      <c r="M50" s="4"/>
      <c r="N50" s="104" t="s">
        <v>661</v>
      </c>
      <c r="O50" s="104" t="s">
        <v>661</v>
      </c>
      <c r="P50" s="104" t="s">
        <v>722</v>
      </c>
      <c r="Q50" s="4"/>
      <c r="R50" s="4"/>
      <c r="S50" s="4"/>
      <c r="T50" s="4"/>
      <c r="U50" s="4"/>
      <c r="V50" s="18"/>
    </row>
    <row r="51" spans="1:22" ht="90.75" thickBot="1">
      <c r="A51" s="233"/>
      <c r="B51" s="190"/>
      <c r="C51" s="9" t="s">
        <v>596</v>
      </c>
      <c r="D51" s="9" t="s">
        <v>597</v>
      </c>
      <c r="E51" s="10"/>
      <c r="F51" s="10"/>
      <c r="G51" s="10"/>
      <c r="H51" s="10"/>
      <c r="I51" s="10"/>
      <c r="J51" s="10"/>
      <c r="K51" s="10"/>
      <c r="L51" s="10"/>
      <c r="M51" s="10"/>
      <c r="N51" s="106" t="s">
        <v>661</v>
      </c>
      <c r="O51" s="106" t="s">
        <v>661</v>
      </c>
      <c r="P51" s="104" t="s">
        <v>722</v>
      </c>
      <c r="Q51" s="10"/>
      <c r="R51" s="10"/>
      <c r="S51" s="10"/>
      <c r="T51" s="10"/>
      <c r="U51" s="10"/>
      <c r="V51" s="20"/>
    </row>
    <row r="52" spans="1:22" ht="60">
      <c r="A52" s="232" t="s">
        <v>598</v>
      </c>
      <c r="B52" s="189" t="s">
        <v>599</v>
      </c>
      <c r="C52" s="13" t="s">
        <v>600</v>
      </c>
      <c r="D52" s="13" t="s">
        <v>601</v>
      </c>
      <c r="E52" s="4"/>
      <c r="F52" s="4"/>
      <c r="G52" s="4"/>
      <c r="H52" s="4"/>
      <c r="I52" s="4"/>
      <c r="J52" s="4"/>
      <c r="K52" s="4"/>
      <c r="L52" s="4"/>
      <c r="M52" s="4"/>
      <c r="N52" s="4"/>
      <c r="O52" s="4"/>
      <c r="P52" s="4"/>
      <c r="Q52" s="181" t="s">
        <v>780</v>
      </c>
      <c r="R52" s="104" t="s">
        <v>658</v>
      </c>
      <c r="S52" s="107" t="s">
        <v>781</v>
      </c>
      <c r="T52" s="4"/>
      <c r="U52" s="4"/>
      <c r="V52" s="18"/>
    </row>
    <row r="53" spans="1:22" ht="29.25" customHeight="1" thickBot="1">
      <c r="A53" s="233"/>
      <c r="B53" s="190"/>
      <c r="C53" s="9" t="s">
        <v>602</v>
      </c>
      <c r="D53" s="9" t="s">
        <v>603</v>
      </c>
      <c r="E53" s="10"/>
      <c r="F53" s="10"/>
      <c r="G53" s="10"/>
      <c r="H53" s="10"/>
      <c r="I53" s="10"/>
      <c r="J53" s="10"/>
      <c r="K53" s="10"/>
      <c r="L53" s="10"/>
      <c r="M53" s="10"/>
      <c r="N53" s="10"/>
      <c r="O53" s="10"/>
      <c r="P53" s="10"/>
      <c r="Q53" s="106" t="s">
        <v>661</v>
      </c>
      <c r="R53" s="106" t="s">
        <v>661</v>
      </c>
      <c r="S53" s="106" t="s">
        <v>716</v>
      </c>
      <c r="T53" s="10"/>
      <c r="U53" s="10"/>
      <c r="V53" s="20"/>
    </row>
    <row r="54" spans="1:22" ht="60">
      <c r="A54" s="232" t="s">
        <v>604</v>
      </c>
      <c r="B54" s="189" t="s">
        <v>605</v>
      </c>
      <c r="C54" s="13" t="s">
        <v>606</v>
      </c>
      <c r="D54" s="13" t="s">
        <v>607</v>
      </c>
      <c r="E54" s="4"/>
      <c r="F54" s="4"/>
      <c r="G54" s="4"/>
      <c r="H54" s="4"/>
      <c r="I54" s="4"/>
      <c r="J54" s="4"/>
      <c r="K54" s="4"/>
      <c r="L54" s="4"/>
      <c r="M54" s="4"/>
      <c r="N54" s="4"/>
      <c r="O54" s="4"/>
      <c r="P54" s="4"/>
      <c r="Q54" s="104" t="s">
        <v>661</v>
      </c>
      <c r="R54" s="104" t="s">
        <v>661</v>
      </c>
      <c r="S54" s="166" t="s">
        <v>785</v>
      </c>
      <c r="T54" s="4"/>
      <c r="U54" s="4"/>
      <c r="V54" s="18"/>
    </row>
    <row r="55" spans="1:22" ht="27" customHeight="1">
      <c r="A55" s="233"/>
      <c r="B55" s="190"/>
      <c r="C55" s="14" t="s">
        <v>608</v>
      </c>
      <c r="D55" s="14" t="s">
        <v>609</v>
      </c>
      <c r="E55" s="15"/>
      <c r="F55" s="15"/>
      <c r="G55" s="15"/>
      <c r="H55" s="15"/>
      <c r="I55" s="15"/>
      <c r="J55" s="15"/>
      <c r="K55" s="15"/>
      <c r="L55" s="15"/>
      <c r="M55" s="15"/>
      <c r="N55" s="15"/>
      <c r="O55" s="15"/>
      <c r="P55" s="15"/>
      <c r="Q55" s="105" t="s">
        <v>661</v>
      </c>
      <c r="R55" s="105" t="s">
        <v>661</v>
      </c>
      <c r="S55" s="105" t="s">
        <v>717</v>
      </c>
      <c r="T55" s="15"/>
      <c r="U55" s="15"/>
      <c r="V55" s="21"/>
    </row>
    <row r="56" spans="1:22" ht="30.75" customHeight="1">
      <c r="A56" s="233"/>
      <c r="B56" s="190"/>
      <c r="C56" s="14" t="s">
        <v>610</v>
      </c>
      <c r="D56" s="14" t="s">
        <v>611</v>
      </c>
      <c r="E56" s="15"/>
      <c r="F56" s="15"/>
      <c r="G56" s="15"/>
      <c r="H56" s="15"/>
      <c r="I56" s="15"/>
      <c r="J56" s="15"/>
      <c r="K56" s="15"/>
      <c r="L56" s="15"/>
      <c r="M56" s="15"/>
      <c r="N56" s="15"/>
      <c r="O56" s="15"/>
      <c r="P56" s="15"/>
      <c r="Q56" s="105" t="s">
        <v>661</v>
      </c>
      <c r="R56" s="105" t="s">
        <v>661</v>
      </c>
      <c r="S56" s="105" t="s">
        <v>718</v>
      </c>
      <c r="T56" s="15"/>
      <c r="U56" s="15"/>
      <c r="V56" s="21"/>
    </row>
    <row r="57" spans="1:22" ht="39" customHeight="1" thickBot="1">
      <c r="A57" s="233"/>
      <c r="B57" s="190"/>
      <c r="C57" s="9" t="s">
        <v>612</v>
      </c>
      <c r="D57" s="9" t="s">
        <v>613</v>
      </c>
      <c r="E57" s="10"/>
      <c r="F57" s="10"/>
      <c r="G57" s="10"/>
      <c r="H57" s="10"/>
      <c r="I57" s="10"/>
      <c r="J57" s="10"/>
      <c r="K57" s="10"/>
      <c r="L57" s="10"/>
      <c r="M57" s="10"/>
      <c r="N57" s="10"/>
      <c r="O57" s="10"/>
      <c r="P57" s="10"/>
      <c r="Q57" s="106" t="s">
        <v>661</v>
      </c>
      <c r="R57" s="106" t="s">
        <v>661</v>
      </c>
      <c r="S57" s="106" t="s">
        <v>719</v>
      </c>
      <c r="T57" s="10"/>
      <c r="U57" s="10"/>
      <c r="V57" s="20"/>
    </row>
    <row r="58" spans="1:22" ht="90" customHeight="1" thickBot="1">
      <c r="A58" s="159" t="s">
        <v>743</v>
      </c>
      <c r="B58" s="12" t="s">
        <v>614</v>
      </c>
      <c r="C58" s="16" t="s">
        <v>615</v>
      </c>
      <c r="D58" s="16" t="s">
        <v>616</v>
      </c>
      <c r="E58" s="17"/>
      <c r="F58" s="17"/>
      <c r="G58" s="17"/>
      <c r="H58" s="17"/>
      <c r="I58" s="17"/>
      <c r="J58" s="17"/>
      <c r="K58" s="17"/>
      <c r="L58" s="17"/>
      <c r="M58" s="17"/>
      <c r="N58" s="17"/>
      <c r="O58" s="17"/>
      <c r="P58" s="17"/>
      <c r="Q58" s="17"/>
      <c r="R58" s="17"/>
      <c r="S58" s="17"/>
      <c r="T58" s="17"/>
      <c r="U58" s="17"/>
      <c r="V58" s="22"/>
    </row>
    <row r="59" spans="1:22" ht="45">
      <c r="A59" s="232" t="s">
        <v>617</v>
      </c>
      <c r="B59" s="189" t="s">
        <v>618</v>
      </c>
      <c r="C59" s="13" t="s">
        <v>619</v>
      </c>
      <c r="D59" s="13" t="s">
        <v>620</v>
      </c>
      <c r="E59" s="4"/>
      <c r="F59" s="4"/>
      <c r="G59" s="4"/>
      <c r="H59" s="4"/>
      <c r="I59" s="4"/>
      <c r="J59" s="4"/>
      <c r="K59" s="4"/>
      <c r="L59" s="4"/>
      <c r="M59" s="4"/>
      <c r="N59" s="4"/>
      <c r="O59" s="4"/>
      <c r="P59" s="4"/>
      <c r="Q59" s="4"/>
      <c r="R59" s="4"/>
      <c r="S59" s="4"/>
      <c r="T59" s="96" t="s">
        <v>744</v>
      </c>
      <c r="U59" s="96" t="s">
        <v>745</v>
      </c>
      <c r="V59" s="122" t="s">
        <v>746</v>
      </c>
    </row>
    <row r="60" spans="1:22" ht="30">
      <c r="A60" s="233"/>
      <c r="B60" s="190"/>
      <c r="C60" s="14" t="s">
        <v>621</v>
      </c>
      <c r="D60" s="14" t="s">
        <v>622</v>
      </c>
      <c r="E60" s="15"/>
      <c r="F60" s="15"/>
      <c r="G60" s="15"/>
      <c r="H60" s="15"/>
      <c r="I60" s="15"/>
      <c r="J60" s="15"/>
      <c r="K60" s="15"/>
      <c r="L60" s="15"/>
      <c r="M60" s="15"/>
      <c r="N60" s="15"/>
      <c r="O60" s="15"/>
      <c r="P60" s="15"/>
      <c r="Q60" s="15"/>
      <c r="R60" s="15"/>
      <c r="S60" s="15"/>
      <c r="T60" s="94">
        <v>564</v>
      </c>
      <c r="U60" s="94" t="s">
        <v>747</v>
      </c>
      <c r="V60" s="122" t="s">
        <v>748</v>
      </c>
    </row>
    <row r="61" spans="1:22" ht="24">
      <c r="A61" s="233"/>
      <c r="B61" s="190"/>
      <c r="C61" s="14" t="s">
        <v>623</v>
      </c>
      <c r="D61" s="14" t="s">
        <v>624</v>
      </c>
      <c r="E61" s="15"/>
      <c r="F61" s="15"/>
      <c r="G61" s="15"/>
      <c r="H61" s="15"/>
      <c r="I61" s="15"/>
      <c r="J61" s="15"/>
      <c r="K61" s="15"/>
      <c r="L61" s="15"/>
      <c r="M61" s="15"/>
      <c r="N61" s="15"/>
      <c r="O61" s="15"/>
      <c r="P61" s="15"/>
      <c r="Q61" s="15"/>
      <c r="R61" s="15"/>
      <c r="S61" s="15"/>
      <c r="T61" s="94" t="s">
        <v>749</v>
      </c>
      <c r="U61" s="94" t="s">
        <v>661</v>
      </c>
      <c r="V61" s="122" t="s">
        <v>661</v>
      </c>
    </row>
    <row r="62" spans="1:22" ht="30">
      <c r="A62" s="233"/>
      <c r="B62" s="190"/>
      <c r="C62" s="14" t="s">
        <v>625</v>
      </c>
      <c r="D62" s="14" t="s">
        <v>626</v>
      </c>
      <c r="E62" s="15"/>
      <c r="F62" s="15"/>
      <c r="G62" s="15"/>
      <c r="H62" s="15"/>
      <c r="I62" s="15"/>
      <c r="J62" s="15"/>
      <c r="K62" s="15"/>
      <c r="L62" s="15"/>
      <c r="M62" s="15"/>
      <c r="N62" s="15"/>
      <c r="O62" s="15"/>
      <c r="P62" s="15"/>
      <c r="Q62" s="15"/>
      <c r="R62" s="15"/>
      <c r="S62" s="15"/>
      <c r="T62" s="94">
        <v>564</v>
      </c>
      <c r="U62" s="94" t="s">
        <v>750</v>
      </c>
      <c r="V62" s="122" t="s">
        <v>748</v>
      </c>
    </row>
    <row r="63" spans="1:22" ht="24">
      <c r="A63" s="233"/>
      <c r="B63" s="190"/>
      <c r="C63" s="14" t="s">
        <v>627</v>
      </c>
      <c r="D63" s="14" t="s">
        <v>624</v>
      </c>
      <c r="E63" s="15"/>
      <c r="F63" s="15"/>
      <c r="G63" s="15"/>
      <c r="H63" s="15"/>
      <c r="I63" s="15"/>
      <c r="J63" s="15"/>
      <c r="K63" s="15"/>
      <c r="L63" s="15"/>
      <c r="M63" s="15"/>
      <c r="N63" s="15"/>
      <c r="O63" s="15"/>
      <c r="P63" s="15"/>
      <c r="Q63" s="15"/>
      <c r="R63" s="15"/>
      <c r="S63" s="15"/>
      <c r="T63" s="94" t="s">
        <v>749</v>
      </c>
      <c r="U63" s="94" t="s">
        <v>661</v>
      </c>
      <c r="V63" s="122" t="s">
        <v>661</v>
      </c>
    </row>
    <row r="64" spans="1:22" ht="30">
      <c r="A64" s="233"/>
      <c r="B64" s="190"/>
      <c r="C64" s="14" t="s">
        <v>628</v>
      </c>
      <c r="D64" s="14" t="s">
        <v>629</v>
      </c>
      <c r="E64" s="15"/>
      <c r="F64" s="15"/>
      <c r="G64" s="15"/>
      <c r="H64" s="15"/>
      <c r="I64" s="15"/>
      <c r="J64" s="15"/>
      <c r="K64" s="15"/>
      <c r="L64" s="15"/>
      <c r="M64" s="15"/>
      <c r="N64" s="15"/>
      <c r="O64" s="15"/>
      <c r="P64" s="15"/>
      <c r="Q64" s="15"/>
      <c r="R64" s="15"/>
      <c r="S64" s="15"/>
      <c r="T64" s="94">
        <v>564</v>
      </c>
      <c r="U64" s="94" t="s">
        <v>751</v>
      </c>
      <c r="V64" s="122" t="s">
        <v>748</v>
      </c>
    </row>
    <row r="65" spans="1:22" ht="36">
      <c r="A65" s="233"/>
      <c r="B65" s="190"/>
      <c r="C65" s="14" t="s">
        <v>630</v>
      </c>
      <c r="D65" s="14" t="s">
        <v>631</v>
      </c>
      <c r="E65" s="15"/>
      <c r="F65" s="15"/>
      <c r="G65" s="15"/>
      <c r="H65" s="15"/>
      <c r="I65" s="15"/>
      <c r="J65" s="15"/>
      <c r="K65" s="15"/>
      <c r="L65" s="15"/>
      <c r="M65" s="15"/>
      <c r="N65" s="15"/>
      <c r="O65" s="15"/>
      <c r="P65" s="15"/>
      <c r="Q65" s="15"/>
      <c r="R65" s="15"/>
      <c r="S65" s="15"/>
      <c r="T65" s="94" t="s">
        <v>752</v>
      </c>
      <c r="U65" s="94" t="s">
        <v>661</v>
      </c>
      <c r="V65" s="122" t="s">
        <v>661</v>
      </c>
    </row>
    <row r="66" spans="1:22" ht="30">
      <c r="A66" s="233"/>
      <c r="B66" s="190"/>
      <c r="C66" s="14" t="s">
        <v>632</v>
      </c>
      <c r="D66" s="14" t="s">
        <v>633</v>
      </c>
      <c r="E66" s="15"/>
      <c r="F66" s="15"/>
      <c r="G66" s="15"/>
      <c r="H66" s="15"/>
      <c r="I66" s="15"/>
      <c r="J66" s="15"/>
      <c r="K66" s="15"/>
      <c r="L66" s="15"/>
      <c r="M66" s="15"/>
      <c r="N66" s="15"/>
      <c r="O66" s="15"/>
      <c r="P66" s="15"/>
      <c r="Q66" s="15"/>
      <c r="R66" s="15"/>
      <c r="S66" s="15"/>
      <c r="T66" s="94">
        <v>564</v>
      </c>
      <c r="U66" s="94" t="s">
        <v>753</v>
      </c>
      <c r="V66" s="122" t="s">
        <v>748</v>
      </c>
    </row>
    <row r="67" spans="1:22" ht="31.5" customHeight="1" thickBot="1">
      <c r="A67" s="234"/>
      <c r="B67" s="191"/>
      <c r="C67" s="23" t="s">
        <v>634</v>
      </c>
      <c r="D67" s="23" t="s">
        <v>631</v>
      </c>
      <c r="E67" s="5"/>
      <c r="F67" s="5"/>
      <c r="G67" s="5"/>
      <c r="H67" s="5"/>
      <c r="I67" s="5"/>
      <c r="J67" s="5"/>
      <c r="K67" s="5"/>
      <c r="L67" s="5"/>
      <c r="M67" s="5"/>
      <c r="N67" s="5"/>
      <c r="O67" s="5"/>
      <c r="P67" s="5"/>
      <c r="Q67" s="5"/>
      <c r="R67" s="5"/>
      <c r="S67" s="5"/>
      <c r="T67" s="95" t="s">
        <v>752</v>
      </c>
      <c r="U67" s="95" t="s">
        <v>661</v>
      </c>
      <c r="V67" s="160" t="s">
        <v>661</v>
      </c>
    </row>
  </sheetData>
  <mergeCells count="41">
    <mergeCell ref="A1:G1"/>
    <mergeCell ref="B3:C3"/>
    <mergeCell ref="A4:V4"/>
    <mergeCell ref="A5:V5"/>
    <mergeCell ref="E6:V6"/>
    <mergeCell ref="T7:V7"/>
    <mergeCell ref="A6:A8"/>
    <mergeCell ref="A10:A13"/>
    <mergeCell ref="A14:A15"/>
    <mergeCell ref="A17:A27"/>
    <mergeCell ref="B6:B8"/>
    <mergeCell ref="B10:B13"/>
    <mergeCell ref="B14:B15"/>
    <mergeCell ref="B17:B22"/>
    <mergeCell ref="B23:B27"/>
    <mergeCell ref="C6:D8"/>
    <mergeCell ref="E7:G7"/>
    <mergeCell ref="H7:J7"/>
    <mergeCell ref="K7:M7"/>
    <mergeCell ref="N7:P7"/>
    <mergeCell ref="Q7:S7"/>
    <mergeCell ref="A28:A29"/>
    <mergeCell ref="A30:A35"/>
    <mergeCell ref="A36:A41"/>
    <mergeCell ref="A42:A44"/>
    <mergeCell ref="A45:A46"/>
    <mergeCell ref="A47:A49"/>
    <mergeCell ref="A50:A51"/>
    <mergeCell ref="A52:A53"/>
    <mergeCell ref="A54:A57"/>
    <mergeCell ref="A59:A67"/>
    <mergeCell ref="B28:B29"/>
    <mergeCell ref="B30:B35"/>
    <mergeCell ref="B36:B41"/>
    <mergeCell ref="B42:B44"/>
    <mergeCell ref="B45:B46"/>
    <mergeCell ref="B47:B49"/>
    <mergeCell ref="B50:B51"/>
    <mergeCell ref="B52:B53"/>
    <mergeCell ref="B54:B57"/>
    <mergeCell ref="B59:B67"/>
  </mergeCells>
  <pageMargins left="0.31496062992126" right="0.31496062992126" top="0.74803149606299202" bottom="0.74803149606299202" header="0.31496062992126" footer="0.31496062992126"/>
  <pageSetup paperSize="8"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tabSelected="1" workbookViewId="0">
      <selection sqref="A1:I1"/>
    </sheetView>
  </sheetViews>
  <sheetFormatPr defaultColWidth="9" defaultRowHeight="15"/>
  <cols>
    <col min="2" max="2" width="38.5703125" customWidth="1"/>
    <col min="3" max="3" width="57.7109375" customWidth="1"/>
  </cols>
  <sheetData>
    <row r="1" spans="1:9">
      <c r="A1" s="188" t="s">
        <v>35</v>
      </c>
      <c r="B1" s="188"/>
      <c r="C1" s="188"/>
      <c r="D1" s="188"/>
      <c r="E1" s="188"/>
      <c r="F1" s="188"/>
      <c r="G1" s="184"/>
      <c r="H1" s="184"/>
      <c r="I1" s="184"/>
    </row>
    <row r="4" spans="1:9">
      <c r="B4" s="82" t="s">
        <v>36</v>
      </c>
      <c r="C4" s="82"/>
    </row>
    <row r="5" spans="1:9">
      <c r="B5" s="82" t="s">
        <v>37</v>
      </c>
      <c r="C5" s="82"/>
    </row>
    <row r="8" spans="1:9">
      <c r="B8" s="83" t="s">
        <v>38</v>
      </c>
      <c r="C8" s="92" t="s">
        <v>635</v>
      </c>
    </row>
    <row r="9" spans="1:9">
      <c r="B9" s="83" t="s">
        <v>39</v>
      </c>
      <c r="C9" s="92" t="s">
        <v>636</v>
      </c>
    </row>
    <row r="10" spans="1:9">
      <c r="B10" s="83" t="s">
        <v>40</v>
      </c>
      <c r="C10" s="92" t="s">
        <v>786</v>
      </c>
    </row>
    <row r="11" spans="1:9">
      <c r="B11" s="85"/>
      <c r="C11" s="47"/>
    </row>
    <row r="12" spans="1:9">
      <c r="B12" s="83" t="s">
        <v>41</v>
      </c>
      <c r="C12" s="47"/>
    </row>
    <row r="13" spans="1:9">
      <c r="B13" s="83" t="s">
        <v>42</v>
      </c>
      <c r="C13" s="84"/>
    </row>
  </sheetData>
  <mergeCells count="1">
    <mergeCell ref="A1:I1"/>
  </mergeCells>
  <hyperlinks>
    <hyperlink ref="C9" r:id="rId1" xr:uid="{061A6660-7009-4C12-B8EE-F597FB110B73}"/>
    <hyperlink ref="C10" r:id="rId2" display="mailto:erse@erse.pt" xr:uid="{FFBA7616-ACDB-493E-923E-747A9873B810}"/>
  </hyperlinks>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2"/>
  <sheetViews>
    <sheetView zoomScaleNormal="100" workbookViewId="0">
      <selection sqref="A1:F1"/>
    </sheetView>
  </sheetViews>
  <sheetFormatPr defaultColWidth="9.140625" defaultRowHeight="15"/>
  <cols>
    <col min="1" max="1" width="8.7109375" style="1" customWidth="1"/>
    <col min="2" max="2" width="20.42578125" style="1" customWidth="1"/>
    <col min="3" max="3" width="16.28515625" style="1" customWidth="1"/>
    <col min="4" max="4" width="38.5703125" style="1" customWidth="1"/>
    <col min="5" max="5" width="50.140625" style="1" customWidth="1"/>
    <col min="6" max="6" width="36.85546875" style="1" customWidth="1"/>
    <col min="7" max="7" width="58.28515625" style="1" customWidth="1"/>
    <col min="8" max="16384" width="9.140625" style="1"/>
  </cols>
  <sheetData>
    <row r="1" spans="1:7">
      <c r="A1" s="188" t="s">
        <v>35</v>
      </c>
      <c r="B1" s="188"/>
      <c r="C1" s="188"/>
      <c r="D1" s="188"/>
      <c r="E1" s="188"/>
      <c r="F1" s="188"/>
    </row>
    <row r="2" spans="1:7">
      <c r="A2" s="2"/>
      <c r="B2" s="2"/>
      <c r="C2" s="2"/>
      <c r="D2" s="2"/>
      <c r="E2" s="2"/>
      <c r="F2" s="2"/>
    </row>
    <row r="3" spans="1:7" ht="15" customHeight="1" thickBot="1">
      <c r="A3" s="2" t="s">
        <v>43</v>
      </c>
      <c r="B3" s="373" t="s">
        <v>784</v>
      </c>
      <c r="C3" s="211"/>
      <c r="E3" s="3" t="s">
        <v>44</v>
      </c>
    </row>
    <row r="4" spans="1:7">
      <c r="A4" s="212" t="s">
        <v>45</v>
      </c>
      <c r="B4" s="213"/>
      <c r="C4" s="213"/>
      <c r="D4" s="213"/>
      <c r="E4" s="213"/>
      <c r="F4" s="214"/>
    </row>
    <row r="5" spans="1:7">
      <c r="A5" s="215" t="s">
        <v>46</v>
      </c>
      <c r="B5" s="216"/>
      <c r="C5" s="216"/>
      <c r="D5" s="216"/>
      <c r="E5" s="216"/>
      <c r="F5" s="217"/>
    </row>
    <row r="7" spans="1:7">
      <c r="A7" s="220" t="s">
        <v>47</v>
      </c>
      <c r="B7" s="228" t="s">
        <v>48</v>
      </c>
      <c r="C7" s="228" t="s">
        <v>49</v>
      </c>
      <c r="D7" s="229"/>
      <c r="E7" s="218" t="s">
        <v>50</v>
      </c>
      <c r="F7" s="219"/>
    </row>
    <row r="8" spans="1:7" ht="37.5" customHeight="1" thickBot="1">
      <c r="A8" s="221"/>
      <c r="B8" s="230"/>
      <c r="C8" s="230"/>
      <c r="D8" s="231"/>
      <c r="E8" s="56" t="s">
        <v>51</v>
      </c>
      <c r="F8" s="57" t="s">
        <v>52</v>
      </c>
    </row>
    <row r="9" spans="1:7" ht="24.75" thickBot="1">
      <c r="A9" s="192" t="s">
        <v>53</v>
      </c>
      <c r="B9" s="12" t="s">
        <v>54</v>
      </c>
      <c r="C9" s="13" t="s">
        <v>48</v>
      </c>
      <c r="D9" s="13" t="s">
        <v>55</v>
      </c>
      <c r="E9" s="130" t="s">
        <v>635</v>
      </c>
      <c r="F9" s="18"/>
    </row>
    <row r="10" spans="1:7" ht="24">
      <c r="A10" s="193"/>
      <c r="B10" s="235" t="s">
        <v>56</v>
      </c>
      <c r="C10" s="58" t="s">
        <v>57</v>
      </c>
      <c r="D10" s="14" t="s">
        <v>58</v>
      </c>
      <c r="E10" s="130" t="s">
        <v>636</v>
      </c>
      <c r="F10" s="21"/>
    </row>
    <row r="11" spans="1:7" ht="30.75" thickBot="1">
      <c r="A11" s="194"/>
      <c r="B11" s="191"/>
      <c r="C11" s="59" t="s">
        <v>59</v>
      </c>
      <c r="D11" s="23" t="s">
        <v>60</v>
      </c>
      <c r="E11" s="128" t="s">
        <v>723</v>
      </c>
      <c r="F11" s="21"/>
    </row>
    <row r="12" spans="1:7" ht="135">
      <c r="A12" s="195" t="s">
        <v>61</v>
      </c>
      <c r="B12" s="199" t="s">
        <v>62</v>
      </c>
      <c r="C12" s="60" t="s">
        <v>48</v>
      </c>
      <c r="D12" s="60" t="s">
        <v>63</v>
      </c>
      <c r="E12" s="374" t="s">
        <v>787</v>
      </c>
      <c r="F12" s="21"/>
      <c r="G12" s="93"/>
    </row>
    <row r="13" spans="1:7" ht="33.75" customHeight="1">
      <c r="A13" s="196"/>
      <c r="B13" s="190"/>
      <c r="C13" s="14" t="s">
        <v>57</v>
      </c>
      <c r="D13" s="14" t="s">
        <v>64</v>
      </c>
      <c r="E13" s="125" t="s">
        <v>637</v>
      </c>
      <c r="F13" s="61"/>
    </row>
    <row r="14" spans="1:7" ht="45">
      <c r="A14" s="196"/>
      <c r="B14" s="190"/>
      <c r="C14" s="14" t="s">
        <v>59</v>
      </c>
      <c r="D14" s="14" t="s">
        <v>65</v>
      </c>
      <c r="E14" s="125" t="s">
        <v>638</v>
      </c>
      <c r="F14" s="62"/>
    </row>
    <row r="15" spans="1:7" ht="135">
      <c r="A15" s="196"/>
      <c r="B15" s="190"/>
      <c r="C15" s="14" t="s">
        <v>66</v>
      </c>
      <c r="D15" s="14" t="s">
        <v>67</v>
      </c>
      <c r="E15" s="125" t="s">
        <v>639</v>
      </c>
      <c r="F15" s="62"/>
    </row>
    <row r="16" spans="1:7" ht="120.75" thickBot="1">
      <c r="A16" s="197"/>
      <c r="B16" s="200"/>
      <c r="C16" s="63" t="s">
        <v>68</v>
      </c>
      <c r="D16" s="63" t="s">
        <v>69</v>
      </c>
      <c r="E16" s="131" t="s">
        <v>640</v>
      </c>
      <c r="F16" s="64"/>
    </row>
    <row r="17" spans="1:6">
      <c r="A17" s="198" t="s">
        <v>70</v>
      </c>
      <c r="B17" s="201" t="s">
        <v>71</v>
      </c>
      <c r="C17" s="65" t="s">
        <v>48</v>
      </c>
      <c r="D17" s="65" t="s">
        <v>72</v>
      </c>
      <c r="E17" s="375" t="s">
        <v>788</v>
      </c>
      <c r="F17" s="66"/>
    </row>
    <row r="18" spans="1:6" ht="60">
      <c r="A18" s="196"/>
      <c r="B18" s="190"/>
      <c r="C18" s="14" t="s">
        <v>73</v>
      </c>
      <c r="D18" s="14" t="s">
        <v>74</v>
      </c>
      <c r="E18" s="125" t="s">
        <v>641</v>
      </c>
      <c r="F18" s="62"/>
    </row>
    <row r="19" spans="1:6" ht="48">
      <c r="A19" s="196"/>
      <c r="B19" s="190"/>
      <c r="C19" s="14" t="s">
        <v>75</v>
      </c>
      <c r="D19" s="14" t="s">
        <v>76</v>
      </c>
      <c r="E19" s="171" t="s">
        <v>760</v>
      </c>
      <c r="F19" s="62"/>
    </row>
    <row r="20" spans="1:6" ht="30">
      <c r="A20" s="196"/>
      <c r="B20" s="190"/>
      <c r="C20" s="14" t="s">
        <v>57</v>
      </c>
      <c r="D20" s="14" t="s">
        <v>77</v>
      </c>
      <c r="E20" s="170" t="s">
        <v>761</v>
      </c>
      <c r="F20" s="62"/>
    </row>
    <row r="21" spans="1:6" ht="42" customHeight="1">
      <c r="A21" s="196"/>
      <c r="B21" s="190"/>
      <c r="C21" s="14" t="s">
        <v>59</v>
      </c>
      <c r="D21" s="14" t="s">
        <v>78</v>
      </c>
      <c r="E21" s="170" t="str">
        <f>+"+351224447350; cooperativa@alord.pt"</f>
        <v>+351224447350; cooperativa@alord.pt</v>
      </c>
      <c r="F21" s="62"/>
    </row>
    <row r="22" spans="1:6" ht="36.75" thickBot="1">
      <c r="A22" s="197"/>
      <c r="B22" s="200"/>
      <c r="C22" s="63" t="s">
        <v>79</v>
      </c>
      <c r="D22" s="63" t="s">
        <v>80</v>
      </c>
      <c r="E22" s="376" t="s">
        <v>789</v>
      </c>
      <c r="F22" s="64"/>
    </row>
    <row r="23" spans="1:6">
      <c r="A23" s="198" t="s">
        <v>81</v>
      </c>
      <c r="B23" s="201" t="s">
        <v>82</v>
      </c>
      <c r="C23" s="65" t="s">
        <v>48</v>
      </c>
      <c r="D23" s="65" t="s">
        <v>72</v>
      </c>
      <c r="E23" s="375" t="s">
        <v>788</v>
      </c>
      <c r="F23" s="66"/>
    </row>
    <row r="24" spans="1:6" ht="60">
      <c r="A24" s="196"/>
      <c r="B24" s="190" t="s">
        <v>83</v>
      </c>
      <c r="C24" s="14" t="s">
        <v>73</v>
      </c>
      <c r="D24" s="14" t="s">
        <v>74</v>
      </c>
      <c r="E24" s="125" t="s">
        <v>641</v>
      </c>
      <c r="F24" s="62"/>
    </row>
    <row r="25" spans="1:6" ht="48">
      <c r="A25" s="196"/>
      <c r="B25" s="190"/>
      <c r="C25" s="14" t="s">
        <v>75</v>
      </c>
      <c r="D25" s="14" t="s">
        <v>84</v>
      </c>
      <c r="E25" s="171" t="s">
        <v>760</v>
      </c>
      <c r="F25" s="62"/>
    </row>
    <row r="26" spans="1:6" ht="30">
      <c r="A26" s="196"/>
      <c r="B26" s="190"/>
      <c r="C26" s="14" t="s">
        <v>57</v>
      </c>
      <c r="D26" s="14" t="s">
        <v>77</v>
      </c>
      <c r="E26" s="165" t="str">
        <f>+E20</f>
        <v xml:space="preserve">www.alord.pt
</v>
      </c>
      <c r="F26" s="62"/>
    </row>
    <row r="27" spans="1:6" ht="42" customHeight="1">
      <c r="A27" s="196"/>
      <c r="B27" s="190"/>
      <c r="C27" s="14" t="s">
        <v>59</v>
      </c>
      <c r="D27" s="14" t="s">
        <v>78</v>
      </c>
      <c r="E27" s="170" t="str">
        <f>+"+351224447350; cooperativa@alord.pt"</f>
        <v>+351224447350; cooperativa@alord.pt</v>
      </c>
      <c r="F27" s="62"/>
    </row>
    <row r="28" spans="1:6" ht="30.75" thickBot="1">
      <c r="A28" s="197"/>
      <c r="B28" s="200"/>
      <c r="C28" s="63" t="s">
        <v>79</v>
      </c>
      <c r="D28" s="63" t="s">
        <v>85</v>
      </c>
      <c r="E28" s="167" t="str">
        <f>+E22</f>
        <v>About 4 750 LV customers, in Lordelo, Municipality of Paredes, District of Porto, Portugal</v>
      </c>
      <c r="F28" s="64"/>
    </row>
    <row r="29" spans="1:6">
      <c r="A29" s="208" t="s">
        <v>86</v>
      </c>
      <c r="B29" s="202" t="s">
        <v>87</v>
      </c>
      <c r="C29" s="67" t="s">
        <v>48</v>
      </c>
      <c r="D29" s="67" t="s">
        <v>72</v>
      </c>
      <c r="E29" s="375" t="s">
        <v>788</v>
      </c>
      <c r="F29" s="68"/>
    </row>
    <row r="30" spans="1:6" ht="60">
      <c r="A30" s="209"/>
      <c r="B30" s="203"/>
      <c r="C30" s="69" t="s">
        <v>73</v>
      </c>
      <c r="D30" s="69" t="s">
        <v>74</v>
      </c>
      <c r="E30" s="125" t="s">
        <v>641</v>
      </c>
      <c r="F30" s="62"/>
    </row>
    <row r="31" spans="1:6" ht="36">
      <c r="A31" s="209"/>
      <c r="B31" s="203"/>
      <c r="C31" s="69" t="s">
        <v>75</v>
      </c>
      <c r="D31" s="69" t="s">
        <v>88</v>
      </c>
      <c r="E31" s="171" t="s">
        <v>760</v>
      </c>
      <c r="F31" s="70"/>
    </row>
    <row r="32" spans="1:6" ht="36">
      <c r="A32" s="209"/>
      <c r="B32" s="203"/>
      <c r="C32" s="69" t="s">
        <v>57</v>
      </c>
      <c r="D32" s="69" t="s">
        <v>89</v>
      </c>
      <c r="E32" s="165" t="str">
        <f>+E26</f>
        <v xml:space="preserve">www.alord.pt
</v>
      </c>
      <c r="F32" s="70"/>
    </row>
    <row r="33" spans="1:7" ht="24">
      <c r="A33" s="209"/>
      <c r="B33" s="203"/>
      <c r="C33" s="69" t="s">
        <v>59</v>
      </c>
      <c r="D33" s="69" t="s">
        <v>90</v>
      </c>
      <c r="E33" s="170" t="str">
        <f>+"+351224447350; cooperativa@alord.pt"</f>
        <v>+351224447350; cooperativa@alord.pt</v>
      </c>
      <c r="F33" s="70"/>
    </row>
    <row r="34" spans="1:7" ht="36">
      <c r="A34" s="209"/>
      <c r="B34" s="203"/>
      <c r="C34" s="69" t="s">
        <v>91</v>
      </c>
      <c r="D34" s="71" t="s">
        <v>92</v>
      </c>
      <c r="E34" s="172" t="s">
        <v>762</v>
      </c>
      <c r="F34" s="72"/>
    </row>
    <row r="35" spans="1:7" ht="36.75" thickBot="1">
      <c r="A35" s="210"/>
      <c r="B35" s="204"/>
      <c r="C35" s="73" t="s">
        <v>93</v>
      </c>
      <c r="D35" s="74" t="s">
        <v>94</v>
      </c>
      <c r="E35" s="173" t="s">
        <v>762</v>
      </c>
      <c r="F35" s="75"/>
    </row>
    <row r="36" spans="1:7">
      <c r="A36" s="232" t="s">
        <v>95</v>
      </c>
      <c r="B36" s="189" t="s">
        <v>96</v>
      </c>
      <c r="C36" s="13" t="s">
        <v>48</v>
      </c>
      <c r="D36" s="13" t="s">
        <v>72</v>
      </c>
      <c r="E36" s="174" t="s">
        <v>763</v>
      </c>
      <c r="F36" s="18"/>
    </row>
    <row r="37" spans="1:7" ht="60">
      <c r="A37" s="233"/>
      <c r="B37" s="190"/>
      <c r="C37" s="14" t="s">
        <v>73</v>
      </c>
      <c r="D37" s="14" t="s">
        <v>74</v>
      </c>
      <c r="E37" s="125" t="s">
        <v>641</v>
      </c>
      <c r="F37" s="62"/>
    </row>
    <row r="38" spans="1:7" ht="36">
      <c r="A38" s="233"/>
      <c r="B38" s="190"/>
      <c r="C38" s="14" t="s">
        <v>75</v>
      </c>
      <c r="D38" s="14" t="s">
        <v>88</v>
      </c>
      <c r="E38" s="171" t="s">
        <v>760</v>
      </c>
      <c r="F38" s="21"/>
    </row>
    <row r="39" spans="1:7" ht="36">
      <c r="A39" s="233"/>
      <c r="B39" s="190"/>
      <c r="C39" s="14" t="s">
        <v>57</v>
      </c>
      <c r="D39" s="14" t="s">
        <v>97</v>
      </c>
      <c r="E39" s="175" t="str">
        <f>+E26</f>
        <v xml:space="preserve">www.alord.pt
</v>
      </c>
      <c r="F39" s="21"/>
    </row>
    <row r="40" spans="1:7" ht="24">
      <c r="A40" s="233"/>
      <c r="B40" s="190"/>
      <c r="C40" s="14" t="s">
        <v>59</v>
      </c>
      <c r="D40" s="14" t="s">
        <v>98</v>
      </c>
      <c r="E40" s="175" t="str">
        <f>+E27</f>
        <v>+351224447350; cooperativa@alord.pt</v>
      </c>
      <c r="F40" s="21"/>
    </row>
    <row r="41" spans="1:7" ht="81">
      <c r="A41" s="233"/>
      <c r="B41" s="190"/>
      <c r="C41" s="14" t="s">
        <v>99</v>
      </c>
      <c r="D41" s="14" t="s">
        <v>100</v>
      </c>
      <c r="E41" s="172" t="s">
        <v>762</v>
      </c>
      <c r="F41" s="21"/>
    </row>
    <row r="42" spans="1:7" ht="72">
      <c r="A42" s="233"/>
      <c r="B42" s="190"/>
      <c r="C42" s="14" t="s">
        <v>101</v>
      </c>
      <c r="D42" s="14" t="s">
        <v>102</v>
      </c>
      <c r="E42" s="172" t="s">
        <v>764</v>
      </c>
      <c r="F42" s="21"/>
    </row>
    <row r="43" spans="1:7" ht="36">
      <c r="A43" s="233"/>
      <c r="B43" s="190"/>
      <c r="C43" s="14" t="s">
        <v>93</v>
      </c>
      <c r="D43" s="14" t="s">
        <v>103</v>
      </c>
      <c r="E43" s="172" t="s">
        <v>762</v>
      </c>
      <c r="F43" s="21"/>
    </row>
    <row r="44" spans="1:7" ht="105">
      <c r="A44" s="233"/>
      <c r="B44" s="190"/>
      <c r="C44" s="14" t="s">
        <v>104</v>
      </c>
      <c r="D44" s="14" t="s">
        <v>105</v>
      </c>
      <c r="E44" s="162" t="s">
        <v>765</v>
      </c>
      <c r="F44" s="76"/>
      <c r="G44" s="77"/>
    </row>
    <row r="45" spans="1:7" ht="105">
      <c r="A45" s="233"/>
      <c r="B45" s="190"/>
      <c r="C45" s="14" t="s">
        <v>106</v>
      </c>
      <c r="D45" s="14" t="s">
        <v>107</v>
      </c>
      <c r="E45" s="162" t="s">
        <v>766</v>
      </c>
      <c r="F45" s="76"/>
      <c r="G45" s="77"/>
    </row>
    <row r="46" spans="1:7" ht="43.5" customHeight="1" thickBot="1">
      <c r="A46" s="234"/>
      <c r="B46" s="191"/>
      <c r="C46" s="23" t="s">
        <v>108</v>
      </c>
      <c r="D46" s="23" t="s">
        <v>109</v>
      </c>
      <c r="E46" s="128" t="s">
        <v>724</v>
      </c>
      <c r="F46" s="78"/>
    </row>
    <row r="47" spans="1:7" ht="45">
      <c r="A47" s="232" t="s">
        <v>110</v>
      </c>
      <c r="B47" s="189" t="s">
        <v>111</v>
      </c>
      <c r="C47" s="13" t="s">
        <v>48</v>
      </c>
      <c r="D47" s="16" t="s">
        <v>112</v>
      </c>
      <c r="E47" s="168" t="s">
        <v>754</v>
      </c>
      <c r="F47" s="18"/>
      <c r="G47" s="93"/>
    </row>
    <row r="48" spans="1:7" ht="45" customHeight="1">
      <c r="A48" s="233"/>
      <c r="B48" s="190"/>
      <c r="C48" s="222" t="s">
        <v>113</v>
      </c>
      <c r="D48" s="9" t="s">
        <v>114</v>
      </c>
      <c r="E48" s="205" t="s">
        <v>725</v>
      </c>
      <c r="F48" s="225"/>
      <c r="G48" s="89"/>
    </row>
    <row r="49" spans="1:7" ht="36">
      <c r="A49" s="233"/>
      <c r="B49" s="190"/>
      <c r="C49" s="223"/>
      <c r="D49" s="49" t="s">
        <v>115</v>
      </c>
      <c r="E49" s="206"/>
      <c r="F49" s="226"/>
      <c r="G49" s="90"/>
    </row>
    <row r="50" spans="1:7" ht="24">
      <c r="A50" s="233"/>
      <c r="B50" s="190"/>
      <c r="C50" s="223"/>
      <c r="D50" s="49" t="s">
        <v>116</v>
      </c>
      <c r="E50" s="206"/>
      <c r="F50" s="226"/>
      <c r="G50" s="90"/>
    </row>
    <row r="51" spans="1:7" ht="24">
      <c r="A51" s="233"/>
      <c r="B51" s="190"/>
      <c r="C51" s="223"/>
      <c r="D51" s="49" t="s">
        <v>117</v>
      </c>
      <c r="E51" s="206"/>
      <c r="F51" s="226"/>
      <c r="G51" s="90"/>
    </row>
    <row r="52" spans="1:7" ht="24">
      <c r="A52" s="233"/>
      <c r="B52" s="190"/>
      <c r="C52" s="223"/>
      <c r="D52" s="49" t="s">
        <v>118</v>
      </c>
      <c r="E52" s="206"/>
      <c r="F52" s="226"/>
      <c r="G52" s="90"/>
    </row>
    <row r="53" spans="1:7" ht="24">
      <c r="A53" s="233"/>
      <c r="B53" s="190"/>
      <c r="C53" s="223"/>
      <c r="D53" s="49" t="s">
        <v>119</v>
      </c>
      <c r="E53" s="206"/>
      <c r="F53" s="226"/>
      <c r="G53" s="90"/>
    </row>
    <row r="54" spans="1:7">
      <c r="A54" s="233"/>
      <c r="B54" s="190"/>
      <c r="C54" s="224"/>
      <c r="D54" s="60" t="s">
        <v>120</v>
      </c>
      <c r="E54" s="207"/>
      <c r="F54" s="227"/>
      <c r="G54" s="90"/>
    </row>
    <row r="55" spans="1:7" ht="24">
      <c r="A55" s="233"/>
      <c r="B55" s="190"/>
      <c r="C55" s="14" t="s">
        <v>121</v>
      </c>
      <c r="D55" s="60" t="s">
        <v>122</v>
      </c>
      <c r="E55" s="377" t="s">
        <v>790</v>
      </c>
      <c r="F55" s="21"/>
    </row>
    <row r="56" spans="1:7" ht="36">
      <c r="A56" s="233"/>
      <c r="B56" s="190"/>
      <c r="C56" s="14" t="s">
        <v>123</v>
      </c>
      <c r="D56" s="14" t="s">
        <v>124</v>
      </c>
      <c r="E56" s="176" t="s">
        <v>762</v>
      </c>
      <c r="F56" s="21"/>
    </row>
    <row r="57" spans="1:7" ht="24">
      <c r="A57" s="233"/>
      <c r="B57" s="190"/>
      <c r="C57" s="14" t="s">
        <v>125</v>
      </c>
      <c r="D57" s="14" t="s">
        <v>126</v>
      </c>
      <c r="E57" s="133" t="s">
        <v>726</v>
      </c>
      <c r="F57" s="21"/>
      <c r="G57" s="90"/>
    </row>
    <row r="58" spans="1:7" ht="180">
      <c r="A58" s="233"/>
      <c r="B58" s="190"/>
      <c r="C58" s="14" t="s">
        <v>127</v>
      </c>
      <c r="D58" s="14" t="s">
        <v>126</v>
      </c>
      <c r="E58" s="129" t="s">
        <v>755</v>
      </c>
      <c r="F58" s="76"/>
      <c r="G58" s="91"/>
    </row>
    <row r="59" spans="1:7" ht="240.75" thickBot="1">
      <c r="A59" s="234"/>
      <c r="B59" s="191"/>
      <c r="C59" s="23" t="s">
        <v>128</v>
      </c>
      <c r="D59" s="23" t="s">
        <v>126</v>
      </c>
      <c r="E59" s="134" t="s">
        <v>791</v>
      </c>
      <c r="F59" s="76"/>
      <c r="G59" s="91"/>
    </row>
    <row r="61" spans="1:7">
      <c r="A61" s="79"/>
    </row>
    <row r="62" spans="1:7" ht="78.75">
      <c r="A62" s="80" t="s">
        <v>129</v>
      </c>
      <c r="B62" s="81" t="s">
        <v>130</v>
      </c>
    </row>
  </sheetData>
  <mergeCells count="25">
    <mergeCell ref="E48:E54"/>
    <mergeCell ref="A23:A28"/>
    <mergeCell ref="A29:A35"/>
    <mergeCell ref="A1:F1"/>
    <mergeCell ref="B3:C3"/>
    <mergeCell ref="A4:F4"/>
    <mergeCell ref="A5:F5"/>
    <mergeCell ref="E7:F7"/>
    <mergeCell ref="A7:A8"/>
    <mergeCell ref="C48:C54"/>
    <mergeCell ref="F48:F54"/>
    <mergeCell ref="C7:D8"/>
    <mergeCell ref="A36:A46"/>
    <mergeCell ref="A47:A59"/>
    <mergeCell ref="B7:B8"/>
    <mergeCell ref="B10:B11"/>
    <mergeCell ref="B47:B59"/>
    <mergeCell ref="A9:A11"/>
    <mergeCell ref="A12:A16"/>
    <mergeCell ref="A17:A22"/>
    <mergeCell ref="B12:B16"/>
    <mergeCell ref="B17:B22"/>
    <mergeCell ref="B23:B28"/>
    <mergeCell ref="B29:B35"/>
    <mergeCell ref="B36:B46"/>
  </mergeCells>
  <hyperlinks>
    <hyperlink ref="D51" location="_ftn1" display="·         H1 (as defined in CEN/CENELEC/ETSI TR 50572:2011[1])" xr:uid="{00000000-0004-0000-0200-000000000000}"/>
    <hyperlink ref="A62" location="_ftnref1" display="[1]" xr:uid="{00000000-0004-0000-0200-000001000000}"/>
    <hyperlink ref="E10" r:id="rId1" xr:uid="{00000000-0004-0000-0200-000004000000}"/>
    <hyperlink ref="E13" r:id="rId2" xr:uid="{00000000-0004-0000-0200-000005000000}"/>
    <hyperlink ref="E11" r:id="rId3" display="erse@erse.pt" xr:uid="{00000000-0004-0000-0200-000006000000}"/>
    <hyperlink ref="E20" r:id="rId4" xr:uid="{AE382588-AC41-4FAA-8789-34E9740BC6D6}"/>
  </hyperlinks>
  <pageMargins left="0.7" right="0.7" top="0.75" bottom="0.75" header="0.3" footer="0.3"/>
  <pageSetup paperSize="8"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zoomScale="80" zoomScaleNormal="80" workbookViewId="0">
      <selection sqref="A1:F1"/>
    </sheetView>
  </sheetViews>
  <sheetFormatPr defaultColWidth="9.140625" defaultRowHeight="15"/>
  <cols>
    <col min="1" max="1" width="14.7109375" style="1" customWidth="1"/>
    <col min="2" max="2" width="12.85546875" style="1" customWidth="1"/>
    <col min="3" max="3" width="44.7109375" style="1" customWidth="1"/>
    <col min="4" max="9" width="39.28515625" style="1" bestFit="1" customWidth="1"/>
    <col min="10" max="16384" width="9.140625" style="1"/>
  </cols>
  <sheetData>
    <row r="1" spans="1:9">
      <c r="A1" s="188" t="s">
        <v>35</v>
      </c>
      <c r="B1" s="188"/>
      <c r="C1" s="188"/>
      <c r="D1" s="188"/>
      <c r="E1" s="188"/>
      <c r="F1" s="188"/>
    </row>
    <row r="2" spans="1:9">
      <c r="A2" s="2"/>
      <c r="B2" s="2"/>
      <c r="C2" s="2"/>
      <c r="D2" s="2"/>
      <c r="E2" s="2"/>
      <c r="F2" s="2"/>
    </row>
    <row r="3" spans="1:9" ht="15" customHeight="1" thickBot="1">
      <c r="A3" s="2" t="s">
        <v>43</v>
      </c>
      <c r="B3" s="373" t="s">
        <v>784</v>
      </c>
      <c r="C3" s="211"/>
      <c r="E3" s="239" t="s">
        <v>131</v>
      </c>
      <c r="F3" s="240"/>
      <c r="G3" s="240"/>
      <c r="H3" s="24"/>
    </row>
    <row r="4" spans="1:9">
      <c r="A4" s="241" t="s">
        <v>132</v>
      </c>
      <c r="B4" s="242"/>
      <c r="C4" s="242"/>
      <c r="D4" s="242"/>
      <c r="E4" s="242"/>
      <c r="F4" s="243"/>
      <c r="G4" s="243"/>
      <c r="H4" s="243"/>
      <c r="I4" s="244"/>
    </row>
    <row r="5" spans="1:9">
      <c r="A5" s="245" t="s">
        <v>133</v>
      </c>
      <c r="B5" s="246"/>
      <c r="C5" s="246"/>
      <c r="D5" s="246"/>
      <c r="E5" s="246"/>
      <c r="F5" s="247"/>
      <c r="G5" s="247"/>
      <c r="H5" s="247"/>
      <c r="I5" s="248"/>
    </row>
    <row r="7" spans="1:9" ht="24.75" customHeight="1">
      <c r="A7" s="237" t="s">
        <v>134</v>
      </c>
      <c r="B7" s="237" t="s">
        <v>135</v>
      </c>
      <c r="C7" s="237" t="s">
        <v>136</v>
      </c>
      <c r="D7" s="236" t="s">
        <v>137</v>
      </c>
      <c r="E7" s="186"/>
      <c r="F7" s="186"/>
      <c r="G7" s="186"/>
      <c r="H7" s="186"/>
      <c r="I7" s="187"/>
    </row>
    <row r="8" spans="1:9" ht="45.75" customHeight="1" thickBot="1">
      <c r="A8" s="238"/>
      <c r="B8" s="238"/>
      <c r="C8" s="238"/>
      <c r="D8" s="53" t="s">
        <v>138</v>
      </c>
      <c r="E8" s="54" t="s">
        <v>139</v>
      </c>
      <c r="F8" s="53" t="s">
        <v>140</v>
      </c>
      <c r="G8" s="54" t="s">
        <v>141</v>
      </c>
      <c r="H8" s="53" t="s">
        <v>142</v>
      </c>
      <c r="I8" s="54" t="s">
        <v>143</v>
      </c>
    </row>
    <row r="9" spans="1:9" ht="72.75" thickBot="1">
      <c r="A9" s="25" t="s">
        <v>21</v>
      </c>
      <c r="B9" s="55" t="s">
        <v>144</v>
      </c>
      <c r="C9" s="27" t="s">
        <v>145</v>
      </c>
      <c r="D9" s="249" t="s">
        <v>642</v>
      </c>
      <c r="E9" s="250"/>
      <c r="F9" s="250"/>
      <c r="G9" s="250"/>
      <c r="H9" s="250"/>
      <c r="I9" s="251"/>
    </row>
    <row r="10" spans="1:9" ht="24.75" thickBot="1">
      <c r="A10" s="25" t="s">
        <v>146</v>
      </c>
      <c r="B10" s="55" t="s">
        <v>144</v>
      </c>
      <c r="C10" s="27" t="s">
        <v>147</v>
      </c>
      <c r="D10" s="249" t="s">
        <v>635</v>
      </c>
      <c r="E10" s="250"/>
      <c r="F10" s="250"/>
      <c r="G10" s="250"/>
      <c r="H10" s="250"/>
      <c r="I10" s="251"/>
    </row>
    <row r="11" spans="1:9" ht="96.75" thickBot="1">
      <c r="A11" s="25" t="s">
        <v>26</v>
      </c>
      <c r="B11" s="55" t="s">
        <v>144</v>
      </c>
      <c r="C11" s="27" t="s">
        <v>148</v>
      </c>
      <c r="D11" s="252" t="s">
        <v>657</v>
      </c>
      <c r="E11" s="253"/>
      <c r="F11" s="253"/>
      <c r="G11" s="253"/>
      <c r="H11" s="253"/>
      <c r="I11" s="254"/>
    </row>
    <row r="12" spans="1:9" ht="36.75" thickBot="1">
      <c r="A12" s="25" t="s">
        <v>149</v>
      </c>
      <c r="B12" s="55" t="s">
        <v>144</v>
      </c>
      <c r="C12" s="27" t="s">
        <v>150</v>
      </c>
      <c r="D12" s="255" t="s">
        <v>762</v>
      </c>
      <c r="E12" s="256"/>
      <c r="F12" s="256"/>
      <c r="G12" s="256"/>
      <c r="H12" s="256"/>
      <c r="I12" s="257"/>
    </row>
    <row r="13" spans="1:9" ht="48.75" thickBot="1">
      <c r="A13" s="25" t="s">
        <v>151</v>
      </c>
      <c r="B13" s="55" t="s">
        <v>144</v>
      </c>
      <c r="C13" s="27" t="s">
        <v>152</v>
      </c>
      <c r="D13" s="255" t="s">
        <v>762</v>
      </c>
      <c r="E13" s="256"/>
      <c r="F13" s="256"/>
      <c r="G13" s="256"/>
      <c r="H13" s="256"/>
      <c r="I13" s="257"/>
    </row>
    <row r="14" spans="1:9" ht="48">
      <c r="A14" s="25" t="s">
        <v>153</v>
      </c>
      <c r="B14" s="55" t="s">
        <v>144</v>
      </c>
      <c r="C14" s="27" t="s">
        <v>154</v>
      </c>
      <c r="D14" s="255" t="s">
        <v>762</v>
      </c>
      <c r="E14" s="256"/>
      <c r="F14" s="256"/>
      <c r="G14" s="256"/>
      <c r="H14" s="256"/>
      <c r="I14" s="257"/>
    </row>
    <row r="15" spans="1:9" ht="48">
      <c r="A15" s="25" t="s">
        <v>155</v>
      </c>
      <c r="B15" s="55" t="s">
        <v>144</v>
      </c>
      <c r="C15" s="27" t="s">
        <v>156</v>
      </c>
      <c r="D15" s="255" t="s">
        <v>762</v>
      </c>
      <c r="E15" s="256"/>
      <c r="F15" s="256"/>
      <c r="G15" s="256"/>
      <c r="H15" s="256"/>
      <c r="I15" s="257"/>
    </row>
    <row r="16" spans="1:9" ht="60">
      <c r="A16" s="25" t="s">
        <v>93</v>
      </c>
      <c r="B16" s="55" t="s">
        <v>157</v>
      </c>
      <c r="C16" s="27" t="s">
        <v>158</v>
      </c>
      <c r="D16" s="255" t="s">
        <v>762</v>
      </c>
      <c r="E16" s="256"/>
      <c r="F16" s="256"/>
      <c r="G16" s="256"/>
      <c r="H16" s="256"/>
      <c r="I16" s="257"/>
    </row>
    <row r="17" spans="1:9" ht="24.75" thickBot="1">
      <c r="A17" s="25" t="s">
        <v>159</v>
      </c>
      <c r="B17" s="55" t="s">
        <v>157</v>
      </c>
      <c r="C17" s="27" t="s">
        <v>160</v>
      </c>
      <c r="D17" s="255" t="s">
        <v>762</v>
      </c>
      <c r="E17" s="256"/>
      <c r="F17" s="256"/>
      <c r="G17" s="256"/>
      <c r="H17" s="256"/>
      <c r="I17" s="257"/>
    </row>
    <row r="18" spans="1:9" ht="70.5" thickBot="1">
      <c r="A18" s="25" t="s">
        <v>161</v>
      </c>
      <c r="B18" s="55" t="s">
        <v>162</v>
      </c>
      <c r="C18" s="27" t="s">
        <v>163</v>
      </c>
      <c r="D18" s="261" t="s">
        <v>756</v>
      </c>
      <c r="E18" s="262"/>
      <c r="F18" s="262"/>
      <c r="G18" s="262"/>
      <c r="H18" s="262"/>
      <c r="I18" s="263"/>
    </row>
    <row r="19" spans="1:9" ht="71.25" thickBot="1">
      <c r="A19" s="25" t="s">
        <v>33</v>
      </c>
      <c r="B19" s="55" t="s">
        <v>162</v>
      </c>
      <c r="C19" s="27" t="s">
        <v>164</v>
      </c>
      <c r="D19" s="258" t="s">
        <v>767</v>
      </c>
      <c r="E19" s="259"/>
      <c r="F19" s="259"/>
      <c r="G19" s="259"/>
      <c r="H19" s="259"/>
      <c r="I19" s="260"/>
    </row>
  </sheetData>
  <mergeCells count="20">
    <mergeCell ref="D19:I19"/>
    <mergeCell ref="D14:I14"/>
    <mergeCell ref="D15:I15"/>
    <mergeCell ref="D16:I16"/>
    <mergeCell ref="D17:I17"/>
    <mergeCell ref="D18:I18"/>
    <mergeCell ref="D9:I9"/>
    <mergeCell ref="D10:I10"/>
    <mergeCell ref="D11:I11"/>
    <mergeCell ref="D12:I12"/>
    <mergeCell ref="D13:I13"/>
    <mergeCell ref="D7:I7"/>
    <mergeCell ref="A7:A8"/>
    <mergeCell ref="B7:B8"/>
    <mergeCell ref="C7:C8"/>
    <mergeCell ref="A1:F1"/>
    <mergeCell ref="B3:C3"/>
    <mergeCell ref="E3:G3"/>
    <mergeCell ref="A4:I4"/>
    <mergeCell ref="A5:I5"/>
  </mergeCells>
  <pageMargins left="0.70866141732283505" right="0.70866141732283505" top="0.74803149606299202" bottom="0.74803149606299202" header="0.31496062992126" footer="0.31496062992126"/>
  <pageSetup paperSize="8" scale="7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3"/>
  <sheetViews>
    <sheetView zoomScale="90" zoomScaleNormal="90" workbookViewId="0">
      <selection sqref="A1:F1"/>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28.7109375" style="1" customWidth="1"/>
    <col min="10" max="10" width="39.5703125" style="1" customWidth="1"/>
    <col min="11" max="11" width="31.7109375" style="1" customWidth="1"/>
    <col min="12" max="12" width="29.5703125" style="1" customWidth="1"/>
    <col min="13" max="16384" width="9.140625" style="1"/>
  </cols>
  <sheetData>
    <row r="1" spans="1:12">
      <c r="A1" s="188" t="s">
        <v>35</v>
      </c>
      <c r="B1" s="188"/>
      <c r="C1" s="188"/>
      <c r="D1" s="188"/>
      <c r="E1" s="188"/>
      <c r="F1" s="188"/>
    </row>
    <row r="2" spans="1:12">
      <c r="A2" s="2"/>
      <c r="B2" s="2"/>
      <c r="C2" s="2"/>
      <c r="D2" s="2"/>
      <c r="E2" s="2"/>
      <c r="F2" s="2"/>
    </row>
    <row r="3" spans="1:12" ht="15" customHeight="1" thickBot="1">
      <c r="A3" s="2" t="s">
        <v>43</v>
      </c>
      <c r="B3" s="373" t="s">
        <v>784</v>
      </c>
      <c r="C3" s="211"/>
      <c r="E3" s="239" t="s">
        <v>165</v>
      </c>
      <c r="F3" s="240"/>
      <c r="G3" s="240"/>
    </row>
    <row r="4" spans="1:12">
      <c r="A4" s="241" t="s">
        <v>166</v>
      </c>
      <c r="B4" s="306"/>
      <c r="C4" s="306"/>
      <c r="D4" s="306"/>
      <c r="E4" s="306"/>
      <c r="F4" s="306"/>
      <c r="G4" s="306"/>
      <c r="H4" s="306"/>
      <c r="I4" s="306"/>
      <c r="J4" s="306"/>
      <c r="K4" s="306"/>
      <c r="L4" s="307"/>
    </row>
    <row r="5" spans="1:12">
      <c r="A5" s="308" t="s">
        <v>167</v>
      </c>
      <c r="B5" s="309"/>
      <c r="C5" s="309"/>
      <c r="D5" s="309"/>
      <c r="E5" s="309"/>
      <c r="F5" s="310"/>
      <c r="G5" s="311"/>
      <c r="H5" s="311"/>
      <c r="I5" s="311"/>
      <c r="J5" s="311"/>
      <c r="K5" s="311"/>
      <c r="L5" s="312"/>
    </row>
    <row r="6" spans="1:12" ht="24" customHeight="1">
      <c r="A6" s="318" t="s">
        <v>168</v>
      </c>
      <c r="B6" s="289" t="s">
        <v>169</v>
      </c>
      <c r="C6" s="289" t="s">
        <v>170</v>
      </c>
      <c r="D6" s="289" t="s">
        <v>171</v>
      </c>
      <c r="E6" s="289" t="s">
        <v>172</v>
      </c>
      <c r="F6" s="289" t="s">
        <v>173</v>
      </c>
      <c r="G6" s="313" t="s">
        <v>174</v>
      </c>
      <c r="H6" s="313"/>
      <c r="I6" s="314"/>
      <c r="J6" s="314"/>
      <c r="K6" s="314"/>
      <c r="L6" s="315"/>
    </row>
    <row r="7" spans="1:12" ht="24" customHeight="1">
      <c r="A7" s="319"/>
      <c r="B7" s="290"/>
      <c r="C7" s="290"/>
      <c r="D7" s="290"/>
      <c r="E7" s="290"/>
      <c r="F7" s="290"/>
      <c r="G7" s="282" t="s">
        <v>175</v>
      </c>
      <c r="H7" s="282" t="s">
        <v>176</v>
      </c>
      <c r="I7" s="323" t="s">
        <v>177</v>
      </c>
      <c r="J7" s="324"/>
      <c r="K7" s="316" t="s">
        <v>178</v>
      </c>
      <c r="L7" s="317"/>
    </row>
    <row r="8" spans="1:12" ht="28.5" customHeight="1">
      <c r="A8" s="320"/>
      <c r="B8" s="291"/>
      <c r="C8" s="291"/>
      <c r="D8" s="291"/>
      <c r="E8" s="291"/>
      <c r="F8" s="291"/>
      <c r="G8" s="283"/>
      <c r="H8" s="283"/>
      <c r="I8" s="325"/>
      <c r="J8" s="326"/>
      <c r="K8" s="30" t="s">
        <v>179</v>
      </c>
      <c r="L8" s="31" t="s">
        <v>180</v>
      </c>
    </row>
    <row r="9" spans="1:12" ht="62.25" customHeight="1">
      <c r="A9" s="321" t="s">
        <v>181</v>
      </c>
      <c r="B9" s="304" t="s">
        <v>182</v>
      </c>
      <c r="C9" s="292" t="s">
        <v>183</v>
      </c>
      <c r="D9" s="297" t="s">
        <v>146</v>
      </c>
      <c r="E9" s="304" t="s">
        <v>21</v>
      </c>
      <c r="F9" s="292" t="s">
        <v>184</v>
      </c>
      <c r="G9" s="285" t="s">
        <v>185</v>
      </c>
      <c r="H9" s="284" t="s">
        <v>284</v>
      </c>
      <c r="I9" s="43" t="s">
        <v>186</v>
      </c>
      <c r="J9" s="124" t="s">
        <v>727</v>
      </c>
      <c r="K9" s="293"/>
      <c r="L9" s="267"/>
    </row>
    <row r="10" spans="1:12" ht="92.25" customHeight="1">
      <c r="A10" s="322"/>
      <c r="B10" s="293"/>
      <c r="C10" s="293"/>
      <c r="D10" s="293"/>
      <c r="E10" s="293"/>
      <c r="F10" s="293"/>
      <c r="G10" s="285"/>
      <c r="H10" s="285"/>
      <c r="I10" s="43" t="s">
        <v>187</v>
      </c>
      <c r="J10" s="124" t="s">
        <v>727</v>
      </c>
      <c r="K10" s="293"/>
      <c r="L10" s="267"/>
    </row>
    <row r="11" spans="1:12" ht="57.75" customHeight="1">
      <c r="A11" s="322"/>
      <c r="B11" s="293"/>
      <c r="C11" s="293"/>
      <c r="D11" s="293"/>
      <c r="E11" s="293"/>
      <c r="F11" s="293"/>
      <c r="G11" s="285"/>
      <c r="H11" s="285"/>
      <c r="I11" s="43" t="s">
        <v>188</v>
      </c>
      <c r="J11" s="124" t="s">
        <v>727</v>
      </c>
      <c r="K11" s="293"/>
      <c r="L11" s="267"/>
    </row>
    <row r="12" spans="1:12" ht="34.5" customHeight="1">
      <c r="A12" s="301"/>
      <c r="B12" s="247"/>
      <c r="C12" s="247"/>
      <c r="D12" s="247"/>
      <c r="E12" s="247"/>
      <c r="F12" s="247"/>
      <c r="G12" s="286"/>
      <c r="H12" s="286"/>
      <c r="I12" s="33" t="s">
        <v>189</v>
      </c>
      <c r="J12" s="135" t="s">
        <v>649</v>
      </c>
      <c r="K12" s="247"/>
      <c r="L12" s="248"/>
    </row>
    <row r="13" spans="1:12" ht="72.75" customHeight="1">
      <c r="A13" s="305" t="s">
        <v>191</v>
      </c>
      <c r="B13" s="199" t="s">
        <v>192</v>
      </c>
      <c r="C13" s="294" t="s">
        <v>193</v>
      </c>
      <c r="D13" s="298" t="s">
        <v>21</v>
      </c>
      <c r="E13" s="199" t="s">
        <v>153</v>
      </c>
      <c r="F13" s="294" t="s">
        <v>184</v>
      </c>
      <c r="G13" s="281" t="s">
        <v>185</v>
      </c>
      <c r="H13" s="281" t="s">
        <v>284</v>
      </c>
      <c r="I13" s="50" t="s">
        <v>194</v>
      </c>
      <c r="J13" s="161" t="s">
        <v>768</v>
      </c>
      <c r="K13" s="266"/>
      <c r="L13" s="268"/>
    </row>
    <row r="14" spans="1:12" ht="47.25" customHeight="1">
      <c r="A14" s="302"/>
      <c r="B14" s="266"/>
      <c r="C14" s="266"/>
      <c r="D14" s="266"/>
      <c r="E14" s="266"/>
      <c r="F14" s="266"/>
      <c r="G14" s="281"/>
      <c r="H14" s="281"/>
      <c r="I14" s="42" t="s">
        <v>195</v>
      </c>
      <c r="J14" s="126" t="s">
        <v>643</v>
      </c>
      <c r="K14" s="266"/>
      <c r="L14" s="268"/>
    </row>
    <row r="15" spans="1:12" ht="72">
      <c r="A15" s="302"/>
      <c r="B15" s="266"/>
      <c r="C15" s="266"/>
      <c r="D15" s="266"/>
      <c r="E15" s="266"/>
      <c r="F15" s="266"/>
      <c r="G15" s="281"/>
      <c r="H15" s="281"/>
      <c r="I15" s="42" t="s">
        <v>196</v>
      </c>
      <c r="J15" s="136" t="s">
        <v>185</v>
      </c>
      <c r="K15" s="266"/>
      <c r="L15" s="268"/>
    </row>
    <row r="16" spans="1:12" ht="66.75" customHeight="1">
      <c r="A16" s="302"/>
      <c r="B16" s="266"/>
      <c r="C16" s="266"/>
      <c r="D16" s="266"/>
      <c r="E16" s="266"/>
      <c r="F16" s="266"/>
      <c r="G16" s="281"/>
      <c r="H16" s="281"/>
      <c r="I16" s="52" t="s">
        <v>197</v>
      </c>
      <c r="J16" s="137" t="s">
        <v>284</v>
      </c>
      <c r="K16" s="266"/>
      <c r="L16" s="268"/>
    </row>
    <row r="17" spans="1:12" ht="48">
      <c r="A17" s="302"/>
      <c r="B17" s="266"/>
      <c r="C17" s="266"/>
      <c r="D17" s="266"/>
      <c r="E17" s="266"/>
      <c r="F17" s="266"/>
      <c r="G17" s="281"/>
      <c r="H17" s="281"/>
      <c r="I17" s="52" t="s">
        <v>198</v>
      </c>
      <c r="J17" s="127" t="s">
        <v>185</v>
      </c>
      <c r="K17" s="266"/>
      <c r="L17" s="268"/>
    </row>
    <row r="18" spans="1:12" ht="38.25" customHeight="1">
      <c r="A18" s="302"/>
      <c r="B18" s="266"/>
      <c r="C18" s="266"/>
      <c r="D18" s="266"/>
      <c r="E18" s="266"/>
      <c r="F18" s="266"/>
      <c r="G18" s="281"/>
      <c r="H18" s="281"/>
      <c r="I18" s="52" t="s">
        <v>199</v>
      </c>
      <c r="J18" s="139" t="s">
        <v>728</v>
      </c>
      <c r="K18" s="266"/>
      <c r="L18" s="268"/>
    </row>
    <row r="19" spans="1:12" ht="57.75" customHeight="1">
      <c r="A19" s="302"/>
      <c r="B19" s="266"/>
      <c r="C19" s="266"/>
      <c r="D19" s="266"/>
      <c r="E19" s="266"/>
      <c r="F19" s="266"/>
      <c r="G19" s="281"/>
      <c r="H19" s="281"/>
      <c r="I19" s="52" t="s">
        <v>201</v>
      </c>
      <c r="J19" s="138" t="s">
        <v>284</v>
      </c>
      <c r="K19" s="266"/>
      <c r="L19" s="268"/>
    </row>
    <row r="20" spans="1:12" ht="69.75" customHeight="1">
      <c r="A20" s="302"/>
      <c r="B20" s="266"/>
      <c r="C20" s="266"/>
      <c r="D20" s="266"/>
      <c r="E20" s="266"/>
      <c r="F20" s="266"/>
      <c r="G20" s="281"/>
      <c r="H20" s="281"/>
      <c r="I20" s="52" t="s">
        <v>202</v>
      </c>
      <c r="J20" s="140" t="s">
        <v>203</v>
      </c>
      <c r="K20" s="266"/>
      <c r="L20" s="268"/>
    </row>
    <row r="21" spans="1:12" ht="75">
      <c r="A21" s="302"/>
      <c r="B21" s="266"/>
      <c r="C21" s="266"/>
      <c r="D21" s="266"/>
      <c r="E21" s="266"/>
      <c r="F21" s="266"/>
      <c r="G21" s="281"/>
      <c r="H21" s="281"/>
      <c r="I21" s="52" t="s">
        <v>204</v>
      </c>
      <c r="J21" s="10" t="s">
        <v>205</v>
      </c>
      <c r="K21" s="266"/>
      <c r="L21" s="268"/>
    </row>
    <row r="22" spans="1:12" ht="81" customHeight="1">
      <c r="A22" s="302"/>
      <c r="B22" s="266"/>
      <c r="C22" s="266"/>
      <c r="D22" s="266"/>
      <c r="E22" s="266"/>
      <c r="F22" s="266"/>
      <c r="G22" s="281"/>
      <c r="H22" s="281"/>
      <c r="I22" s="52" t="s">
        <v>206</v>
      </c>
      <c r="J22" s="137" t="s">
        <v>284</v>
      </c>
      <c r="K22" s="266"/>
      <c r="L22" s="268"/>
    </row>
    <row r="23" spans="1:12" ht="38.25" customHeight="1" thickBot="1">
      <c r="A23" s="303"/>
      <c r="B23" s="265"/>
      <c r="C23" s="265"/>
      <c r="D23" s="265"/>
      <c r="E23" s="265"/>
      <c r="F23" s="265"/>
      <c r="G23" s="280"/>
      <c r="H23" s="280"/>
      <c r="I23" s="38" t="s">
        <v>189</v>
      </c>
      <c r="J23" s="137" t="s">
        <v>649</v>
      </c>
      <c r="K23" s="265"/>
      <c r="L23" s="269"/>
    </row>
    <row r="24" spans="1:12" ht="64.5" customHeight="1">
      <c r="A24" s="232" t="s">
        <v>207</v>
      </c>
      <c r="B24" s="189" t="s">
        <v>208</v>
      </c>
      <c r="C24" s="295" t="s">
        <v>209</v>
      </c>
      <c r="D24" s="299" t="s">
        <v>153</v>
      </c>
      <c r="E24" s="189" t="s">
        <v>93</v>
      </c>
      <c r="F24" s="295" t="s">
        <v>184</v>
      </c>
      <c r="G24" s="279" t="s">
        <v>185</v>
      </c>
      <c r="H24" s="279" t="s">
        <v>284</v>
      </c>
      <c r="I24" s="32" t="s">
        <v>210</v>
      </c>
      <c r="J24" s="162" t="s">
        <v>769</v>
      </c>
      <c r="K24" s="264"/>
      <c r="L24" s="270"/>
    </row>
    <row r="25" spans="1:12" ht="62.25" customHeight="1">
      <c r="A25" s="302"/>
      <c r="B25" s="266"/>
      <c r="C25" s="266"/>
      <c r="D25" s="266"/>
      <c r="E25" s="266"/>
      <c r="F25" s="266"/>
      <c r="G25" s="281"/>
      <c r="H25" s="281"/>
      <c r="I25" s="43" t="s">
        <v>211</v>
      </c>
      <c r="J25" s="124" t="s">
        <v>729</v>
      </c>
      <c r="K25" s="266"/>
      <c r="L25" s="268"/>
    </row>
    <row r="26" spans="1:12" ht="40.5" customHeight="1" thickBot="1">
      <c r="A26" s="303"/>
      <c r="B26" s="265"/>
      <c r="C26" s="265"/>
      <c r="D26" s="265"/>
      <c r="E26" s="265"/>
      <c r="F26" s="265"/>
      <c r="G26" s="280"/>
      <c r="H26" s="280"/>
      <c r="I26" s="33" t="s">
        <v>189</v>
      </c>
      <c r="J26" s="124" t="s">
        <v>649</v>
      </c>
      <c r="K26" s="265"/>
      <c r="L26" s="269"/>
    </row>
    <row r="27" spans="1:12" ht="75.75" customHeight="1">
      <c r="A27" s="192" t="s">
        <v>212</v>
      </c>
      <c r="B27" s="288" t="s">
        <v>213</v>
      </c>
      <c r="C27" s="296" t="s">
        <v>214</v>
      </c>
      <c r="D27" s="300" t="s">
        <v>153</v>
      </c>
      <c r="E27" s="288" t="s">
        <v>21</v>
      </c>
      <c r="F27" s="296" t="s">
        <v>184</v>
      </c>
      <c r="G27" s="279" t="s">
        <v>185</v>
      </c>
      <c r="H27" s="279" t="s">
        <v>284</v>
      </c>
      <c r="I27" s="37" t="s">
        <v>215</v>
      </c>
      <c r="J27" s="163" t="s">
        <v>770</v>
      </c>
      <c r="K27" s="264"/>
      <c r="L27" s="270"/>
    </row>
    <row r="28" spans="1:12" ht="37.5" customHeight="1" thickBot="1">
      <c r="A28" s="301"/>
      <c r="B28" s="247"/>
      <c r="C28" s="247"/>
      <c r="D28" s="247"/>
      <c r="E28" s="247"/>
      <c r="F28" s="247"/>
      <c r="G28" s="280"/>
      <c r="H28" s="281"/>
      <c r="I28" s="38" t="s">
        <v>189</v>
      </c>
      <c r="J28" s="135" t="s">
        <v>649</v>
      </c>
      <c r="K28" s="265"/>
      <c r="L28" s="269"/>
    </row>
    <row r="29" spans="1:12" ht="90.75" customHeight="1">
      <c r="A29" s="232" t="s">
        <v>216</v>
      </c>
      <c r="B29" s="189" t="s">
        <v>217</v>
      </c>
      <c r="C29" s="295" t="s">
        <v>218</v>
      </c>
      <c r="D29" s="299" t="s">
        <v>153</v>
      </c>
      <c r="E29" s="189" t="s">
        <v>21</v>
      </c>
      <c r="F29" s="295" t="s">
        <v>219</v>
      </c>
      <c r="G29" s="279" t="s">
        <v>185</v>
      </c>
      <c r="H29" s="279" t="s">
        <v>284</v>
      </c>
      <c r="I29" s="32" t="s">
        <v>220</v>
      </c>
      <c r="J29" s="141" t="s">
        <v>730</v>
      </c>
      <c r="K29" s="271"/>
      <c r="L29" s="270"/>
    </row>
    <row r="30" spans="1:12" ht="83.25" customHeight="1">
      <c r="A30" s="302"/>
      <c r="B30" s="266"/>
      <c r="C30" s="266"/>
      <c r="D30" s="266"/>
      <c r="E30" s="266"/>
      <c r="F30" s="266"/>
      <c r="G30" s="281"/>
      <c r="H30" s="281"/>
      <c r="I30" s="43" t="s">
        <v>221</v>
      </c>
      <c r="J30" s="124" t="s">
        <v>222</v>
      </c>
      <c r="K30" s="272"/>
      <c r="L30" s="268"/>
    </row>
    <row r="31" spans="1:12" ht="57.95" customHeight="1">
      <c r="A31" s="302"/>
      <c r="B31" s="266"/>
      <c r="C31" s="266"/>
      <c r="D31" s="266"/>
      <c r="E31" s="266"/>
      <c r="F31" s="266"/>
      <c r="G31" s="281"/>
      <c r="H31" s="281"/>
      <c r="I31" s="43" t="s">
        <v>223</v>
      </c>
      <c r="J31" s="164" t="s">
        <v>770</v>
      </c>
      <c r="K31" s="272"/>
      <c r="L31" s="268"/>
    </row>
    <row r="32" spans="1:12" ht="31.5" customHeight="1" thickBot="1">
      <c r="A32" s="303"/>
      <c r="B32" s="265"/>
      <c r="C32" s="265"/>
      <c r="D32" s="265"/>
      <c r="E32" s="265"/>
      <c r="F32" s="265"/>
      <c r="G32" s="280"/>
      <c r="H32" s="280"/>
      <c r="I32" s="33" t="s">
        <v>189</v>
      </c>
      <c r="J32" s="135" t="s">
        <v>649</v>
      </c>
      <c r="K32" s="273"/>
      <c r="L32" s="269"/>
    </row>
    <row r="33" spans="1:12" ht="51.75" customHeight="1">
      <c r="A33" s="232" t="s">
        <v>224</v>
      </c>
      <c r="B33" s="189" t="s">
        <v>225</v>
      </c>
      <c r="C33" s="295" t="s">
        <v>226</v>
      </c>
      <c r="D33" s="299" t="s">
        <v>21</v>
      </c>
      <c r="E33" s="189" t="s">
        <v>153</v>
      </c>
      <c r="F33" s="295" t="s">
        <v>227</v>
      </c>
      <c r="G33" s="279" t="s">
        <v>645</v>
      </c>
      <c r="H33" s="279" t="s">
        <v>284</v>
      </c>
      <c r="I33" s="37" t="s">
        <v>228</v>
      </c>
      <c r="J33" s="51" t="s">
        <v>644</v>
      </c>
      <c r="K33" s="274" t="s">
        <v>229</v>
      </c>
      <c r="L33" s="270"/>
    </row>
    <row r="34" spans="1:12" ht="43.5" customHeight="1">
      <c r="A34" s="302"/>
      <c r="B34" s="266"/>
      <c r="C34" s="266"/>
      <c r="D34" s="266"/>
      <c r="E34" s="266"/>
      <c r="F34" s="266"/>
      <c r="G34" s="281"/>
      <c r="H34" s="281"/>
      <c r="I34" s="42" t="s">
        <v>230</v>
      </c>
      <c r="J34" s="169" t="s">
        <v>757</v>
      </c>
      <c r="K34" s="275"/>
      <c r="L34" s="268"/>
    </row>
    <row r="35" spans="1:12" ht="42" customHeight="1">
      <c r="A35" s="302"/>
      <c r="B35" s="266"/>
      <c r="C35" s="266"/>
      <c r="D35" s="266"/>
      <c r="E35" s="266"/>
      <c r="F35" s="266"/>
      <c r="G35" s="281"/>
      <c r="H35" s="281"/>
      <c r="I35" s="42" t="s">
        <v>231</v>
      </c>
      <c r="J35" s="117" t="s">
        <v>758</v>
      </c>
      <c r="K35" s="275"/>
      <c r="L35" s="268"/>
    </row>
    <row r="36" spans="1:12" ht="83.1" customHeight="1">
      <c r="A36" s="302"/>
      <c r="B36" s="266"/>
      <c r="C36" s="266"/>
      <c r="D36" s="266"/>
      <c r="E36" s="266"/>
      <c r="F36" s="266"/>
      <c r="G36" s="281"/>
      <c r="H36" s="281"/>
      <c r="I36" s="42" t="s">
        <v>232</v>
      </c>
      <c r="J36" s="144" t="s">
        <v>731</v>
      </c>
      <c r="K36" s="275"/>
      <c r="L36" s="268"/>
    </row>
    <row r="37" spans="1:12" ht="31.5" customHeight="1" thickBot="1">
      <c r="A37" s="303"/>
      <c r="B37" s="265"/>
      <c r="C37" s="265"/>
      <c r="D37" s="265"/>
      <c r="E37" s="265"/>
      <c r="F37" s="265"/>
      <c r="G37" s="280"/>
      <c r="H37" s="280"/>
      <c r="I37" s="38" t="s">
        <v>189</v>
      </c>
      <c r="J37" s="135" t="s">
        <v>649</v>
      </c>
      <c r="K37" s="276"/>
      <c r="L37" s="269"/>
    </row>
    <row r="38" spans="1:12" ht="210.75" customHeight="1">
      <c r="A38" s="192" t="s">
        <v>233</v>
      </c>
      <c r="B38" s="288" t="s">
        <v>234</v>
      </c>
      <c r="C38" s="296" t="s">
        <v>235</v>
      </c>
      <c r="D38" s="300" t="s">
        <v>153</v>
      </c>
      <c r="E38" s="288" t="s">
        <v>21</v>
      </c>
      <c r="F38" s="296" t="s">
        <v>236</v>
      </c>
      <c r="G38" s="287" t="s">
        <v>185</v>
      </c>
      <c r="H38" s="279" t="s">
        <v>284</v>
      </c>
      <c r="I38" s="32" t="s">
        <v>237</v>
      </c>
      <c r="J38" s="145" t="s">
        <v>759</v>
      </c>
      <c r="K38" s="277"/>
      <c r="L38" s="270"/>
    </row>
    <row r="39" spans="1:12" ht="33" customHeight="1" thickBot="1">
      <c r="A39" s="301"/>
      <c r="B39" s="247"/>
      <c r="C39" s="247"/>
      <c r="D39" s="247"/>
      <c r="E39" s="247"/>
      <c r="F39" s="247"/>
      <c r="G39" s="286"/>
      <c r="H39" s="280"/>
      <c r="I39" s="33" t="s">
        <v>189</v>
      </c>
      <c r="J39" s="135" t="s">
        <v>649</v>
      </c>
      <c r="K39" s="278"/>
      <c r="L39" s="269"/>
    </row>
    <row r="40" spans="1:12" ht="108.75" customHeight="1">
      <c r="A40" s="192" t="s">
        <v>238</v>
      </c>
      <c r="B40" s="288" t="s">
        <v>239</v>
      </c>
      <c r="C40" s="296" t="s">
        <v>240</v>
      </c>
      <c r="D40" s="300" t="s">
        <v>153</v>
      </c>
      <c r="E40" s="288" t="s">
        <v>149</v>
      </c>
      <c r="F40" s="296" t="s">
        <v>227</v>
      </c>
      <c r="G40" s="279" t="s">
        <v>185</v>
      </c>
      <c r="H40" s="279" t="s">
        <v>284</v>
      </c>
      <c r="I40" s="37" t="s">
        <v>241</v>
      </c>
      <c r="J40" s="146" t="s">
        <v>284</v>
      </c>
      <c r="K40" s="264"/>
      <c r="L40" s="270"/>
    </row>
    <row r="41" spans="1:12" ht="33.75" customHeight="1" thickBot="1">
      <c r="A41" s="301"/>
      <c r="B41" s="247"/>
      <c r="C41" s="247"/>
      <c r="D41" s="247"/>
      <c r="E41" s="247"/>
      <c r="F41" s="247"/>
      <c r="G41" s="280"/>
      <c r="H41" s="280"/>
      <c r="I41" s="38" t="s">
        <v>189</v>
      </c>
      <c r="J41" s="135" t="s">
        <v>649</v>
      </c>
      <c r="K41" s="265"/>
      <c r="L41" s="269"/>
    </row>
    <row r="42" spans="1:12" ht="60">
      <c r="A42" s="232" t="s">
        <v>242</v>
      </c>
      <c r="B42" s="189" t="s">
        <v>243</v>
      </c>
      <c r="C42" s="295" t="s">
        <v>244</v>
      </c>
      <c r="D42" s="299" t="s">
        <v>149</v>
      </c>
      <c r="E42" s="189" t="s">
        <v>153</v>
      </c>
      <c r="F42" s="295" t="s">
        <v>236</v>
      </c>
      <c r="G42" s="279" t="s">
        <v>185</v>
      </c>
      <c r="H42" s="279" t="s">
        <v>284</v>
      </c>
      <c r="I42" s="32" t="s">
        <v>245</v>
      </c>
      <c r="J42" s="132" t="s">
        <v>246</v>
      </c>
      <c r="K42" s="264"/>
      <c r="L42" s="270"/>
    </row>
    <row r="43" spans="1:12" ht="120">
      <c r="A43" s="302"/>
      <c r="B43" s="266"/>
      <c r="C43" s="266"/>
      <c r="D43" s="266"/>
      <c r="E43" s="266"/>
      <c r="F43" s="266"/>
      <c r="G43" s="281"/>
      <c r="H43" s="281"/>
      <c r="I43" s="43" t="s">
        <v>247</v>
      </c>
      <c r="J43" s="124" t="s">
        <v>248</v>
      </c>
      <c r="K43" s="266"/>
      <c r="L43" s="268"/>
    </row>
    <row r="44" spans="1:12" ht="34.5" customHeight="1" thickBot="1">
      <c r="A44" s="303"/>
      <c r="B44" s="265"/>
      <c r="C44" s="265"/>
      <c r="D44" s="265"/>
      <c r="E44" s="265"/>
      <c r="F44" s="265"/>
      <c r="G44" s="280"/>
      <c r="H44" s="280"/>
      <c r="I44" s="33" t="s">
        <v>189</v>
      </c>
      <c r="J44" s="128" t="s">
        <v>649</v>
      </c>
      <c r="K44" s="265"/>
      <c r="L44" s="269"/>
    </row>
    <row r="45" spans="1:12" ht="120">
      <c r="A45" s="192" t="s">
        <v>249</v>
      </c>
      <c r="B45" s="288" t="s">
        <v>250</v>
      </c>
      <c r="C45" s="296" t="s">
        <v>251</v>
      </c>
      <c r="D45" s="300" t="s">
        <v>153</v>
      </c>
      <c r="E45" s="288" t="s">
        <v>21</v>
      </c>
      <c r="F45" s="296" t="s">
        <v>236</v>
      </c>
      <c r="G45" s="279" t="s">
        <v>185</v>
      </c>
      <c r="H45" s="279" t="s">
        <v>284</v>
      </c>
      <c r="I45" s="37" t="s">
        <v>252</v>
      </c>
      <c r="J45" s="124" t="s">
        <v>248</v>
      </c>
      <c r="K45" s="264"/>
      <c r="L45" s="270"/>
    </row>
    <row r="46" spans="1:12" ht="36" customHeight="1" thickBot="1">
      <c r="A46" s="301"/>
      <c r="B46" s="247"/>
      <c r="C46" s="247"/>
      <c r="D46" s="247"/>
      <c r="E46" s="247"/>
      <c r="F46" s="247"/>
      <c r="G46" s="280"/>
      <c r="H46" s="280"/>
      <c r="I46" s="38" t="s">
        <v>189</v>
      </c>
      <c r="J46" s="128" t="s">
        <v>649</v>
      </c>
      <c r="K46" s="265"/>
      <c r="L46" s="269"/>
    </row>
    <row r="47" spans="1:12" ht="90">
      <c r="A47" s="192" t="s">
        <v>253</v>
      </c>
      <c r="B47" s="288" t="s">
        <v>254</v>
      </c>
      <c r="C47" s="296" t="s">
        <v>255</v>
      </c>
      <c r="D47" s="300" t="s">
        <v>153</v>
      </c>
      <c r="E47" s="288" t="s">
        <v>149</v>
      </c>
      <c r="F47" s="296" t="s">
        <v>227</v>
      </c>
      <c r="G47" s="279" t="s">
        <v>185</v>
      </c>
      <c r="H47" s="279" t="s">
        <v>284</v>
      </c>
      <c r="I47" s="32" t="s">
        <v>256</v>
      </c>
      <c r="J47" s="124" t="s">
        <v>732</v>
      </c>
      <c r="K47" s="264"/>
      <c r="L47" s="270"/>
    </row>
    <row r="48" spans="1:12" ht="28.5" customHeight="1" thickBot="1">
      <c r="A48" s="301"/>
      <c r="B48" s="247"/>
      <c r="C48" s="247"/>
      <c r="D48" s="247"/>
      <c r="E48" s="247"/>
      <c r="F48" s="247"/>
      <c r="G48" s="280"/>
      <c r="H48" s="280"/>
      <c r="I48" s="33" t="s">
        <v>189</v>
      </c>
      <c r="J48" s="128" t="s">
        <v>649</v>
      </c>
      <c r="K48" s="265"/>
      <c r="L48" s="269"/>
    </row>
    <row r="49" spans="1:12" ht="90">
      <c r="A49" s="232" t="s">
        <v>257</v>
      </c>
      <c r="B49" s="189" t="s">
        <v>258</v>
      </c>
      <c r="C49" s="295" t="s">
        <v>259</v>
      </c>
      <c r="D49" s="299" t="s">
        <v>149</v>
      </c>
      <c r="E49" s="189" t="s">
        <v>21</v>
      </c>
      <c r="F49" s="295" t="s">
        <v>260</v>
      </c>
      <c r="G49" s="279" t="s">
        <v>185</v>
      </c>
      <c r="H49" s="279" t="s">
        <v>284</v>
      </c>
      <c r="I49" s="37" t="s">
        <v>261</v>
      </c>
      <c r="J49" s="148" t="s">
        <v>262</v>
      </c>
      <c r="K49" s="264"/>
      <c r="L49" s="270"/>
    </row>
    <row r="50" spans="1:12" ht="66.75" customHeight="1">
      <c r="A50" s="302"/>
      <c r="B50" s="266"/>
      <c r="C50" s="266"/>
      <c r="D50" s="266"/>
      <c r="E50" s="266"/>
      <c r="F50" s="266"/>
      <c r="G50" s="281"/>
      <c r="H50" s="281"/>
      <c r="I50" s="42" t="s">
        <v>263</v>
      </c>
      <c r="J50" s="117" t="s">
        <v>264</v>
      </c>
      <c r="K50" s="266"/>
      <c r="L50" s="268"/>
    </row>
    <row r="51" spans="1:12" ht="54" customHeight="1">
      <c r="A51" s="302"/>
      <c r="B51" s="266"/>
      <c r="C51" s="266"/>
      <c r="D51" s="266"/>
      <c r="E51" s="266"/>
      <c r="F51" s="266"/>
      <c r="G51" s="281"/>
      <c r="H51" s="281"/>
      <c r="I51" s="42" t="s">
        <v>265</v>
      </c>
      <c r="J51" s="117" t="s">
        <v>266</v>
      </c>
      <c r="K51" s="266"/>
      <c r="L51" s="268"/>
    </row>
    <row r="52" spans="1:12" ht="60">
      <c r="A52" s="302"/>
      <c r="B52" s="266"/>
      <c r="C52" s="266"/>
      <c r="D52" s="266"/>
      <c r="E52" s="266"/>
      <c r="F52" s="266"/>
      <c r="G52" s="281"/>
      <c r="H52" s="281"/>
      <c r="I52" s="42" t="s">
        <v>267</v>
      </c>
      <c r="J52" s="117" t="s">
        <v>771</v>
      </c>
      <c r="K52" s="266"/>
      <c r="L52" s="268"/>
    </row>
    <row r="53" spans="1:12" ht="30.75" customHeight="1" thickBot="1">
      <c r="A53" s="303"/>
      <c r="B53" s="265"/>
      <c r="C53" s="265"/>
      <c r="D53" s="265"/>
      <c r="E53" s="265"/>
      <c r="F53" s="265"/>
      <c r="G53" s="280"/>
      <c r="H53" s="280"/>
      <c r="I53" s="38" t="s">
        <v>189</v>
      </c>
      <c r="J53" s="135" t="s">
        <v>649</v>
      </c>
      <c r="K53" s="265"/>
      <c r="L53" s="269"/>
    </row>
  </sheetData>
  <mergeCells count="136">
    <mergeCell ref="A1:F1"/>
    <mergeCell ref="B3:C3"/>
    <mergeCell ref="E3:G3"/>
    <mergeCell ref="A4:L4"/>
    <mergeCell ref="A5:L5"/>
    <mergeCell ref="G6:L6"/>
    <mergeCell ref="K7:L7"/>
    <mergeCell ref="A6:A8"/>
    <mergeCell ref="A9:A12"/>
    <mergeCell ref="C6:C8"/>
    <mergeCell ref="C9:C12"/>
    <mergeCell ref="E6:E8"/>
    <mergeCell ref="E9:E12"/>
    <mergeCell ref="G7:G8"/>
    <mergeCell ref="G9:G12"/>
    <mergeCell ref="K9:K12"/>
    <mergeCell ref="I7:J8"/>
    <mergeCell ref="A47:A48"/>
    <mergeCell ref="A49:A53"/>
    <mergeCell ref="B6:B8"/>
    <mergeCell ref="B9:B12"/>
    <mergeCell ref="B13:B23"/>
    <mergeCell ref="B24:B26"/>
    <mergeCell ref="B27:B28"/>
    <mergeCell ref="B29:B32"/>
    <mergeCell ref="B33:B37"/>
    <mergeCell ref="B38:B39"/>
    <mergeCell ref="B40:B41"/>
    <mergeCell ref="B42:B44"/>
    <mergeCell ref="B45:B46"/>
    <mergeCell ref="B47:B48"/>
    <mergeCell ref="B49:B53"/>
    <mergeCell ref="A13:A23"/>
    <mergeCell ref="A24:A26"/>
    <mergeCell ref="A27:A28"/>
    <mergeCell ref="A29:A32"/>
    <mergeCell ref="A33:A37"/>
    <mergeCell ref="A38:A39"/>
    <mergeCell ref="A40:A41"/>
    <mergeCell ref="A42:A44"/>
    <mergeCell ref="A45:A46"/>
    <mergeCell ref="C47:C48"/>
    <mergeCell ref="C49:C53"/>
    <mergeCell ref="D6:D8"/>
    <mergeCell ref="D9:D12"/>
    <mergeCell ref="D13:D23"/>
    <mergeCell ref="D24:D26"/>
    <mergeCell ref="D27:D28"/>
    <mergeCell ref="D29:D32"/>
    <mergeCell ref="D33:D37"/>
    <mergeCell ref="D38:D39"/>
    <mergeCell ref="D40:D41"/>
    <mergeCell ref="D42:D44"/>
    <mergeCell ref="D45:D46"/>
    <mergeCell ref="D47:D48"/>
    <mergeCell ref="D49:D53"/>
    <mergeCell ref="C13:C23"/>
    <mergeCell ref="C24:C26"/>
    <mergeCell ref="C27:C28"/>
    <mergeCell ref="C29:C32"/>
    <mergeCell ref="C33:C37"/>
    <mergeCell ref="C38:C39"/>
    <mergeCell ref="C40:C41"/>
    <mergeCell ref="C42:C44"/>
    <mergeCell ref="C45:C46"/>
    <mergeCell ref="E47:E48"/>
    <mergeCell ref="E49:E53"/>
    <mergeCell ref="F6:F8"/>
    <mergeCell ref="F9:F12"/>
    <mergeCell ref="F13:F23"/>
    <mergeCell ref="F24:F26"/>
    <mergeCell ref="F27:F28"/>
    <mergeCell ref="F29:F32"/>
    <mergeCell ref="F33:F37"/>
    <mergeCell ref="F38:F39"/>
    <mergeCell ref="F40:F41"/>
    <mergeCell ref="F42:F44"/>
    <mergeCell ref="F45:F46"/>
    <mergeCell ref="F47:F48"/>
    <mergeCell ref="F49:F53"/>
    <mergeCell ref="E13:E23"/>
    <mergeCell ref="E24:E26"/>
    <mergeCell ref="E27:E28"/>
    <mergeCell ref="E29:E32"/>
    <mergeCell ref="E33:E37"/>
    <mergeCell ref="E38:E39"/>
    <mergeCell ref="E40:E41"/>
    <mergeCell ref="E42:E44"/>
    <mergeCell ref="E45:E46"/>
    <mergeCell ref="G47:G48"/>
    <mergeCell ref="G49:G53"/>
    <mergeCell ref="H7:H8"/>
    <mergeCell ref="H9:H12"/>
    <mergeCell ref="H13:H23"/>
    <mergeCell ref="H24:H26"/>
    <mergeCell ref="H27:H28"/>
    <mergeCell ref="H29:H32"/>
    <mergeCell ref="H33:H37"/>
    <mergeCell ref="H38:H39"/>
    <mergeCell ref="H40:H41"/>
    <mergeCell ref="H42:H44"/>
    <mergeCell ref="H45:H46"/>
    <mergeCell ref="H47:H48"/>
    <mergeCell ref="H49:H53"/>
    <mergeCell ref="G13:G23"/>
    <mergeCell ref="G24:G26"/>
    <mergeCell ref="G27:G28"/>
    <mergeCell ref="G29:G32"/>
    <mergeCell ref="G33:G37"/>
    <mergeCell ref="G38:G39"/>
    <mergeCell ref="G40:G41"/>
    <mergeCell ref="G42:G44"/>
    <mergeCell ref="G45:G46"/>
    <mergeCell ref="K47:K48"/>
    <mergeCell ref="K49:K53"/>
    <mergeCell ref="L9:L12"/>
    <mergeCell ref="L13:L23"/>
    <mergeCell ref="L24:L26"/>
    <mergeCell ref="L27:L28"/>
    <mergeCell ref="L29:L32"/>
    <mergeCell ref="L33:L37"/>
    <mergeCell ref="L38:L39"/>
    <mergeCell ref="L40:L41"/>
    <mergeCell ref="L42:L44"/>
    <mergeCell ref="L45:L46"/>
    <mergeCell ref="L47:L48"/>
    <mergeCell ref="L49:L53"/>
    <mergeCell ref="K13:K23"/>
    <mergeCell ref="K24:K26"/>
    <mergeCell ref="K27:K28"/>
    <mergeCell ref="K29:K32"/>
    <mergeCell ref="K33:K37"/>
    <mergeCell ref="K38:K39"/>
    <mergeCell ref="K40:K41"/>
    <mergeCell ref="K42:K44"/>
    <mergeCell ref="K45:K46"/>
  </mergeCells>
  <pageMargins left="0.70866141732283505" right="0.31496062992126" top="0.74803149606299202" bottom="0.74803149606299202" header="0.31496062992126" footer="0.31496062992126"/>
  <pageSetup paperSize="8" scale="7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1"/>
  <sheetViews>
    <sheetView zoomScale="90" zoomScaleNormal="90" workbookViewId="0">
      <selection sqref="A1:F1"/>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32" style="1" customWidth="1"/>
    <col min="13" max="16384" width="9.140625" style="1"/>
  </cols>
  <sheetData>
    <row r="1" spans="1:12">
      <c r="A1" s="188" t="s">
        <v>35</v>
      </c>
      <c r="B1" s="188"/>
      <c r="C1" s="188"/>
      <c r="D1" s="188"/>
      <c r="E1" s="188"/>
      <c r="F1" s="188"/>
    </row>
    <row r="2" spans="1:12">
      <c r="A2" s="2"/>
      <c r="B2" s="2"/>
      <c r="C2" s="2"/>
      <c r="D2" s="2"/>
      <c r="E2" s="2"/>
      <c r="F2" s="2"/>
    </row>
    <row r="3" spans="1:12" ht="15" customHeight="1" thickBot="1">
      <c r="A3" s="2" t="s">
        <v>43</v>
      </c>
      <c r="B3" s="373" t="s">
        <v>784</v>
      </c>
      <c r="C3" s="211"/>
      <c r="E3" s="239" t="s">
        <v>165</v>
      </c>
      <c r="F3" s="240"/>
      <c r="G3" s="240"/>
    </row>
    <row r="4" spans="1:12">
      <c r="A4" s="241" t="s">
        <v>268</v>
      </c>
      <c r="B4" s="306"/>
      <c r="C4" s="306"/>
      <c r="D4" s="306"/>
      <c r="E4" s="306"/>
      <c r="F4" s="306"/>
      <c r="G4" s="306"/>
      <c r="H4" s="306"/>
      <c r="I4" s="306"/>
      <c r="J4" s="306"/>
      <c r="K4" s="306"/>
      <c r="L4" s="307"/>
    </row>
    <row r="5" spans="1:12">
      <c r="A5" s="339" t="s">
        <v>269</v>
      </c>
      <c r="B5" s="340"/>
      <c r="C5" s="340"/>
      <c r="D5" s="340"/>
      <c r="E5" s="340"/>
      <c r="F5" s="341"/>
      <c r="G5" s="247"/>
      <c r="H5" s="247"/>
      <c r="I5" s="247"/>
      <c r="J5" s="247"/>
      <c r="K5" s="247"/>
      <c r="L5" s="248"/>
    </row>
    <row r="6" spans="1:12" ht="24" customHeight="1">
      <c r="A6" s="318" t="s">
        <v>168</v>
      </c>
      <c r="B6" s="289" t="s">
        <v>169</v>
      </c>
      <c r="C6" s="289" t="s">
        <v>170</v>
      </c>
      <c r="D6" s="289" t="s">
        <v>171</v>
      </c>
      <c r="E6" s="289" t="s">
        <v>172</v>
      </c>
      <c r="F6" s="289" t="s">
        <v>173</v>
      </c>
      <c r="G6" s="313" t="s">
        <v>174</v>
      </c>
      <c r="H6" s="313"/>
      <c r="I6" s="314"/>
      <c r="J6" s="314"/>
      <c r="K6" s="314"/>
      <c r="L6" s="315"/>
    </row>
    <row r="7" spans="1:12" ht="28.5" customHeight="1">
      <c r="A7" s="319"/>
      <c r="B7" s="290"/>
      <c r="C7" s="290"/>
      <c r="D7" s="290"/>
      <c r="E7" s="290"/>
      <c r="F7" s="290"/>
      <c r="G7" s="282" t="s">
        <v>175</v>
      </c>
      <c r="H7" s="282" t="s">
        <v>176</v>
      </c>
      <c r="I7" s="323" t="s">
        <v>177</v>
      </c>
      <c r="J7" s="324"/>
      <c r="K7" s="316" t="s">
        <v>178</v>
      </c>
      <c r="L7" s="317"/>
    </row>
    <row r="8" spans="1:12" ht="38.25" customHeight="1" thickBot="1">
      <c r="A8" s="320"/>
      <c r="B8" s="291"/>
      <c r="C8" s="291"/>
      <c r="D8" s="291"/>
      <c r="E8" s="291"/>
      <c r="F8" s="291"/>
      <c r="G8" s="283"/>
      <c r="H8" s="283"/>
      <c r="I8" s="325"/>
      <c r="J8" s="326"/>
      <c r="K8" s="30" t="s">
        <v>179</v>
      </c>
      <c r="L8" s="31" t="s">
        <v>180</v>
      </c>
    </row>
    <row r="9" spans="1:12" ht="62.25" customHeight="1">
      <c r="A9" s="342" t="s">
        <v>270</v>
      </c>
      <c r="B9" s="338" t="s">
        <v>271</v>
      </c>
      <c r="C9" s="332" t="s">
        <v>272</v>
      </c>
      <c r="D9" s="333" t="s">
        <v>146</v>
      </c>
      <c r="E9" s="338" t="s">
        <v>21</v>
      </c>
      <c r="F9" s="332" t="s">
        <v>184</v>
      </c>
      <c r="G9" s="327" t="s">
        <v>185</v>
      </c>
      <c r="H9" s="327" t="s">
        <v>284</v>
      </c>
      <c r="I9" s="43" t="s">
        <v>186</v>
      </c>
      <c r="J9" s="124" t="s">
        <v>733</v>
      </c>
      <c r="K9" s="311"/>
      <c r="L9" s="312"/>
    </row>
    <row r="10" spans="1:12" ht="91.5" customHeight="1">
      <c r="A10" s="302"/>
      <c r="B10" s="266"/>
      <c r="C10" s="266"/>
      <c r="D10" s="266"/>
      <c r="E10" s="266"/>
      <c r="F10" s="266"/>
      <c r="G10" s="281"/>
      <c r="H10" s="281"/>
      <c r="I10" s="43" t="s">
        <v>273</v>
      </c>
      <c r="J10" s="124" t="s">
        <v>733</v>
      </c>
      <c r="K10" s="266"/>
      <c r="L10" s="268"/>
    </row>
    <row r="11" spans="1:12" ht="34.5" customHeight="1" thickBot="1">
      <c r="A11" s="303"/>
      <c r="B11" s="265"/>
      <c r="C11" s="265"/>
      <c r="D11" s="265"/>
      <c r="E11" s="265"/>
      <c r="F11" s="265"/>
      <c r="G11" s="280"/>
      <c r="H11" s="280"/>
      <c r="I11" s="33" t="s">
        <v>189</v>
      </c>
      <c r="J11" s="128" t="s">
        <v>649</v>
      </c>
      <c r="K11" s="265"/>
      <c r="L11" s="269"/>
    </row>
    <row r="12" spans="1:12" ht="30">
      <c r="A12" s="232" t="s">
        <v>274</v>
      </c>
      <c r="B12" s="189" t="s">
        <v>275</v>
      </c>
      <c r="C12" s="295" t="s">
        <v>276</v>
      </c>
      <c r="D12" s="299" t="s">
        <v>184</v>
      </c>
      <c r="E12" s="189" t="s">
        <v>21</v>
      </c>
      <c r="F12" s="295" t="s">
        <v>184</v>
      </c>
      <c r="G12" s="279" t="s">
        <v>185</v>
      </c>
      <c r="H12" s="279" t="s">
        <v>284</v>
      </c>
      <c r="I12" s="37" t="s">
        <v>277</v>
      </c>
      <c r="J12" s="146" t="s">
        <v>734</v>
      </c>
      <c r="K12" s="264"/>
      <c r="L12" s="270"/>
    </row>
    <row r="13" spans="1:12" ht="120">
      <c r="A13" s="302"/>
      <c r="B13" s="266"/>
      <c r="C13" s="266"/>
      <c r="D13" s="266"/>
      <c r="E13" s="266"/>
      <c r="F13" s="266"/>
      <c r="G13" s="281"/>
      <c r="H13" s="281"/>
      <c r="I13" s="42" t="s">
        <v>278</v>
      </c>
      <c r="J13" s="151" t="s">
        <v>735</v>
      </c>
      <c r="K13" s="266"/>
      <c r="L13" s="268"/>
    </row>
    <row r="14" spans="1:12" ht="41.25" customHeight="1">
      <c r="A14" s="302"/>
      <c r="B14" s="266"/>
      <c r="C14" s="266"/>
      <c r="D14" s="266"/>
      <c r="E14" s="266"/>
      <c r="F14" s="266"/>
      <c r="G14" s="281"/>
      <c r="H14" s="281"/>
      <c r="I14" s="42" t="s">
        <v>279</v>
      </c>
      <c r="J14" s="124" t="s">
        <v>736</v>
      </c>
      <c r="K14" s="266"/>
      <c r="L14" s="268"/>
    </row>
    <row r="15" spans="1:12" ht="28.5" customHeight="1" thickBot="1">
      <c r="A15" s="303"/>
      <c r="B15" s="265"/>
      <c r="C15" s="265"/>
      <c r="D15" s="265"/>
      <c r="E15" s="265"/>
      <c r="F15" s="265"/>
      <c r="G15" s="280"/>
      <c r="H15" s="280"/>
      <c r="I15" s="38" t="s">
        <v>189</v>
      </c>
      <c r="J15" s="124" t="s">
        <v>190</v>
      </c>
      <c r="K15" s="265"/>
      <c r="L15" s="269"/>
    </row>
    <row r="16" spans="1:12" ht="39.75" customHeight="1">
      <c r="A16" s="232" t="s">
        <v>280</v>
      </c>
      <c r="B16" s="189" t="s">
        <v>281</v>
      </c>
      <c r="C16" s="295" t="s">
        <v>282</v>
      </c>
      <c r="D16" s="299" t="s">
        <v>26</v>
      </c>
      <c r="E16" s="189" t="s">
        <v>155</v>
      </c>
      <c r="F16" s="295" t="s">
        <v>283</v>
      </c>
      <c r="G16" s="279" t="s">
        <v>284</v>
      </c>
      <c r="H16" s="279" t="s">
        <v>284</v>
      </c>
      <c r="I16" s="32" t="s">
        <v>285</v>
      </c>
      <c r="J16" s="145" t="s">
        <v>284</v>
      </c>
      <c r="K16" s="274" t="s">
        <v>286</v>
      </c>
      <c r="L16" s="270"/>
    </row>
    <row r="17" spans="1:12" ht="59.25" customHeight="1">
      <c r="A17" s="302"/>
      <c r="B17" s="266"/>
      <c r="C17" s="266"/>
      <c r="D17" s="266"/>
      <c r="E17" s="266"/>
      <c r="F17" s="266"/>
      <c r="G17" s="281"/>
      <c r="H17" s="281"/>
      <c r="I17" s="43" t="s">
        <v>287</v>
      </c>
      <c r="J17" s="117" t="s">
        <v>284</v>
      </c>
      <c r="K17" s="275"/>
      <c r="L17" s="268"/>
    </row>
    <row r="18" spans="1:12" ht="44.25" customHeight="1">
      <c r="A18" s="302"/>
      <c r="B18" s="266"/>
      <c r="C18" s="266"/>
      <c r="D18" s="266"/>
      <c r="E18" s="266"/>
      <c r="F18" s="266"/>
      <c r="G18" s="281"/>
      <c r="H18" s="281"/>
      <c r="I18" s="43" t="s">
        <v>288</v>
      </c>
      <c r="J18" s="117" t="s">
        <v>284</v>
      </c>
      <c r="K18" s="275"/>
      <c r="L18" s="268"/>
    </row>
    <row r="19" spans="1:12" ht="30.75" customHeight="1" thickBot="1">
      <c r="A19" s="303"/>
      <c r="B19" s="265"/>
      <c r="C19" s="265"/>
      <c r="D19" s="265"/>
      <c r="E19" s="265"/>
      <c r="F19" s="265"/>
      <c r="G19" s="280"/>
      <c r="H19" s="280"/>
      <c r="I19" s="33" t="s">
        <v>189</v>
      </c>
      <c r="J19" s="152" t="s">
        <v>649</v>
      </c>
      <c r="K19" s="276"/>
      <c r="L19" s="269"/>
    </row>
    <row r="20" spans="1:12" ht="56.25" customHeight="1">
      <c r="A20" s="232" t="s">
        <v>289</v>
      </c>
      <c r="B20" s="189" t="s">
        <v>192</v>
      </c>
      <c r="C20" s="295" t="s">
        <v>290</v>
      </c>
      <c r="D20" s="299" t="s">
        <v>21</v>
      </c>
      <c r="E20" s="189" t="s">
        <v>155</v>
      </c>
      <c r="F20" s="295" t="s">
        <v>184</v>
      </c>
      <c r="G20" s="279" t="s">
        <v>185</v>
      </c>
      <c r="H20" s="279" t="s">
        <v>646</v>
      </c>
      <c r="I20" s="37" t="s">
        <v>291</v>
      </c>
      <c r="J20" s="153" t="s">
        <v>284</v>
      </c>
      <c r="K20" s="264"/>
      <c r="L20" s="270"/>
    </row>
    <row r="21" spans="1:12" ht="66.75" customHeight="1">
      <c r="A21" s="302"/>
      <c r="B21" s="266"/>
      <c r="C21" s="266"/>
      <c r="D21" s="266"/>
      <c r="E21" s="266"/>
      <c r="F21" s="266"/>
      <c r="G21" s="281"/>
      <c r="H21" s="281"/>
      <c r="I21" s="42" t="s">
        <v>292</v>
      </c>
      <c r="J21" s="124" t="s">
        <v>185</v>
      </c>
      <c r="K21" s="266"/>
      <c r="L21" s="268"/>
    </row>
    <row r="22" spans="1:12" ht="42" customHeight="1">
      <c r="A22" s="302"/>
      <c r="B22" s="266"/>
      <c r="C22" s="266"/>
      <c r="D22" s="266"/>
      <c r="E22" s="266"/>
      <c r="F22" s="266"/>
      <c r="G22" s="281"/>
      <c r="H22" s="281"/>
      <c r="I22" s="42" t="s">
        <v>293</v>
      </c>
      <c r="J22" s="140" t="s">
        <v>200</v>
      </c>
      <c r="K22" s="266"/>
      <c r="L22" s="268"/>
    </row>
    <row r="23" spans="1:12" ht="64.5" customHeight="1">
      <c r="A23" s="302"/>
      <c r="B23" s="266"/>
      <c r="C23" s="266"/>
      <c r="D23" s="266"/>
      <c r="E23" s="266"/>
      <c r="F23" s="266"/>
      <c r="G23" s="281"/>
      <c r="H23" s="281"/>
      <c r="I23" s="42" t="s">
        <v>294</v>
      </c>
      <c r="J23" s="140" t="s">
        <v>16</v>
      </c>
      <c r="K23" s="266"/>
      <c r="L23" s="268"/>
    </row>
    <row r="24" spans="1:12" ht="57" customHeight="1">
      <c r="A24" s="302"/>
      <c r="B24" s="266"/>
      <c r="C24" s="266"/>
      <c r="D24" s="266"/>
      <c r="E24" s="266"/>
      <c r="F24" s="266"/>
      <c r="G24" s="281"/>
      <c r="H24" s="281"/>
      <c r="I24" s="42" t="s">
        <v>295</v>
      </c>
      <c r="J24" s="140" t="s">
        <v>203</v>
      </c>
      <c r="K24" s="266"/>
      <c r="L24" s="268"/>
    </row>
    <row r="25" spans="1:12" ht="75">
      <c r="A25" s="302"/>
      <c r="B25" s="266"/>
      <c r="C25" s="266"/>
      <c r="D25" s="266"/>
      <c r="E25" s="266"/>
      <c r="F25" s="266"/>
      <c r="G25" s="281"/>
      <c r="H25" s="281"/>
      <c r="I25" s="42" t="s">
        <v>296</v>
      </c>
      <c r="J25" s="154" t="s">
        <v>205</v>
      </c>
      <c r="K25" s="266"/>
      <c r="L25" s="268"/>
    </row>
    <row r="26" spans="1:12" ht="69" customHeight="1">
      <c r="A26" s="302"/>
      <c r="B26" s="266"/>
      <c r="C26" s="266"/>
      <c r="D26" s="266"/>
      <c r="E26" s="266"/>
      <c r="F26" s="266"/>
      <c r="G26" s="281"/>
      <c r="H26" s="281"/>
      <c r="I26" s="42" t="s">
        <v>297</v>
      </c>
      <c r="J26" s="154" t="s">
        <v>284</v>
      </c>
      <c r="K26" s="266"/>
      <c r="L26" s="268"/>
    </row>
    <row r="27" spans="1:12" ht="32.25" customHeight="1" thickBot="1">
      <c r="A27" s="303"/>
      <c r="B27" s="265"/>
      <c r="C27" s="265"/>
      <c r="D27" s="265"/>
      <c r="E27" s="265"/>
      <c r="F27" s="265"/>
      <c r="G27" s="280"/>
      <c r="H27" s="280"/>
      <c r="I27" s="38" t="s">
        <v>189</v>
      </c>
      <c r="J27" s="154" t="s">
        <v>649</v>
      </c>
      <c r="K27" s="265"/>
      <c r="L27" s="269"/>
    </row>
    <row r="28" spans="1:12" ht="165.75" thickBot="1">
      <c r="A28" s="25" t="s">
        <v>298</v>
      </c>
      <c r="B28" s="26" t="s">
        <v>208</v>
      </c>
      <c r="C28" s="27" t="s">
        <v>299</v>
      </c>
      <c r="D28" s="39" t="s">
        <v>155</v>
      </c>
      <c r="E28" s="26" t="s">
        <v>93</v>
      </c>
      <c r="F28" s="27" t="s">
        <v>184</v>
      </c>
      <c r="G28" s="149" t="s">
        <v>284</v>
      </c>
      <c r="H28" s="149" t="s">
        <v>284</v>
      </c>
      <c r="I28" s="36" t="s">
        <v>300</v>
      </c>
      <c r="J28" s="149" t="s">
        <v>649</v>
      </c>
      <c r="K28" s="150" t="s">
        <v>301</v>
      </c>
      <c r="L28" s="35"/>
    </row>
    <row r="29" spans="1:12" ht="77.099999999999994" customHeight="1">
      <c r="A29" s="232" t="s">
        <v>302</v>
      </c>
      <c r="B29" s="189" t="s">
        <v>213</v>
      </c>
      <c r="C29" s="295" t="s">
        <v>303</v>
      </c>
      <c r="D29" s="299" t="s">
        <v>155</v>
      </c>
      <c r="E29" s="189" t="s">
        <v>21</v>
      </c>
      <c r="F29" s="295" t="s">
        <v>184</v>
      </c>
      <c r="G29" s="328" t="s">
        <v>284</v>
      </c>
      <c r="H29" s="328" t="s">
        <v>284</v>
      </c>
      <c r="I29" s="37" t="s">
        <v>304</v>
      </c>
      <c r="J29" s="146" t="s">
        <v>190</v>
      </c>
      <c r="K29" s="264" t="s">
        <v>301</v>
      </c>
      <c r="L29" s="270"/>
    </row>
    <row r="30" spans="1:12" ht="77.099999999999994" customHeight="1" thickBot="1">
      <c r="A30" s="234"/>
      <c r="B30" s="191"/>
      <c r="C30" s="191"/>
      <c r="D30" s="283"/>
      <c r="E30" s="191"/>
      <c r="F30" s="191"/>
      <c r="G30" s="329"/>
      <c r="H30" s="329"/>
      <c r="I30" s="38" t="s">
        <v>189</v>
      </c>
      <c r="J30" s="154" t="s">
        <v>649</v>
      </c>
      <c r="K30" s="265"/>
      <c r="L30" s="269"/>
    </row>
    <row r="31" spans="1:12" ht="82.5" customHeight="1">
      <c r="A31" s="232" t="s">
        <v>305</v>
      </c>
      <c r="B31" s="189" t="s">
        <v>217</v>
      </c>
      <c r="C31" s="295" t="s">
        <v>218</v>
      </c>
      <c r="D31" s="299" t="s">
        <v>155</v>
      </c>
      <c r="E31" s="189" t="s">
        <v>21</v>
      </c>
      <c r="F31" s="295" t="s">
        <v>219</v>
      </c>
      <c r="G31" s="279" t="s">
        <v>185</v>
      </c>
      <c r="H31" s="279" t="s">
        <v>647</v>
      </c>
      <c r="I31" s="32" t="s">
        <v>306</v>
      </c>
      <c r="J31" s="146" t="s">
        <v>737</v>
      </c>
      <c r="K31" s="264"/>
      <c r="L31" s="270"/>
    </row>
    <row r="32" spans="1:12" ht="74.25" customHeight="1">
      <c r="A32" s="233"/>
      <c r="B32" s="190"/>
      <c r="C32" s="190"/>
      <c r="D32" s="238"/>
      <c r="E32" s="190"/>
      <c r="F32" s="190"/>
      <c r="G32" s="281"/>
      <c r="H32" s="281"/>
      <c r="I32" s="43" t="s">
        <v>307</v>
      </c>
      <c r="J32" s="124" t="s">
        <v>648</v>
      </c>
      <c r="K32" s="266"/>
      <c r="L32" s="268"/>
    </row>
    <row r="33" spans="1:12" ht="60">
      <c r="A33" s="302"/>
      <c r="B33" s="266"/>
      <c r="C33" s="266"/>
      <c r="D33" s="266"/>
      <c r="E33" s="266"/>
      <c r="F33" s="266"/>
      <c r="G33" s="281"/>
      <c r="H33" s="281"/>
      <c r="I33" s="43" t="s">
        <v>308</v>
      </c>
      <c r="J33" s="142" t="s">
        <v>770</v>
      </c>
      <c r="K33" s="266"/>
      <c r="L33" s="268"/>
    </row>
    <row r="34" spans="1:12" ht="30.75" customHeight="1" thickBot="1">
      <c r="A34" s="303"/>
      <c r="B34" s="265"/>
      <c r="C34" s="265"/>
      <c r="D34" s="265"/>
      <c r="E34" s="265"/>
      <c r="F34" s="265"/>
      <c r="G34" s="280"/>
      <c r="H34" s="280"/>
      <c r="I34" s="33" t="s">
        <v>189</v>
      </c>
      <c r="J34" s="123" t="s">
        <v>649</v>
      </c>
      <c r="K34" s="265"/>
      <c r="L34" s="269"/>
    </row>
    <row r="35" spans="1:12" ht="81.75" customHeight="1" thickBot="1">
      <c r="A35" s="192" t="s">
        <v>309</v>
      </c>
      <c r="B35" s="288" t="s">
        <v>310</v>
      </c>
      <c r="C35" s="296" t="s">
        <v>311</v>
      </c>
      <c r="D35" s="300" t="s">
        <v>21</v>
      </c>
      <c r="E35" s="288" t="s">
        <v>155</v>
      </c>
      <c r="F35" s="296" t="s">
        <v>312</v>
      </c>
      <c r="G35" s="279" t="s">
        <v>284</v>
      </c>
      <c r="H35" s="279" t="s">
        <v>284</v>
      </c>
      <c r="I35" s="37" t="s">
        <v>313</v>
      </c>
      <c r="J35" s="128" t="s">
        <v>190</v>
      </c>
      <c r="K35" s="279" t="s">
        <v>314</v>
      </c>
      <c r="L35" s="270"/>
    </row>
    <row r="36" spans="1:12" ht="30.75" customHeight="1" thickBot="1">
      <c r="A36" s="336"/>
      <c r="B36" s="330"/>
      <c r="C36" s="330"/>
      <c r="D36" s="334"/>
      <c r="E36" s="330"/>
      <c r="F36" s="330"/>
      <c r="G36" s="280"/>
      <c r="H36" s="280"/>
      <c r="I36" s="38" t="s">
        <v>189</v>
      </c>
      <c r="J36" s="128" t="s">
        <v>649</v>
      </c>
      <c r="K36" s="280"/>
      <c r="L36" s="269"/>
    </row>
    <row r="37" spans="1:12" ht="66" customHeight="1">
      <c r="A37" s="192" t="s">
        <v>315</v>
      </c>
      <c r="B37" s="288" t="s">
        <v>316</v>
      </c>
      <c r="C37" s="296" t="s">
        <v>317</v>
      </c>
      <c r="D37" s="300" t="s">
        <v>155</v>
      </c>
      <c r="E37" s="288" t="s">
        <v>21</v>
      </c>
      <c r="F37" s="296" t="s">
        <v>236</v>
      </c>
      <c r="G37" s="279" t="s">
        <v>284</v>
      </c>
      <c r="H37" s="279" t="s">
        <v>284</v>
      </c>
      <c r="I37" s="32" t="s">
        <v>318</v>
      </c>
      <c r="J37" s="146" t="s">
        <v>190</v>
      </c>
      <c r="K37" s="279" t="s">
        <v>319</v>
      </c>
      <c r="L37" s="270"/>
    </row>
    <row r="38" spans="1:12" ht="69.95" customHeight="1" thickBot="1">
      <c r="A38" s="336"/>
      <c r="B38" s="330"/>
      <c r="C38" s="330"/>
      <c r="D38" s="334"/>
      <c r="E38" s="330"/>
      <c r="F38" s="330"/>
      <c r="G38" s="280"/>
      <c r="H38" s="280"/>
      <c r="I38" s="33" t="s">
        <v>189</v>
      </c>
      <c r="J38" s="128" t="s">
        <v>649</v>
      </c>
      <c r="K38" s="280"/>
      <c r="L38" s="269"/>
    </row>
    <row r="39" spans="1:12" ht="114.95" customHeight="1" thickBot="1">
      <c r="A39" s="25" t="s">
        <v>320</v>
      </c>
      <c r="B39" s="26" t="s">
        <v>321</v>
      </c>
      <c r="C39" s="27" t="s">
        <v>322</v>
      </c>
      <c r="D39" s="39" t="s">
        <v>155</v>
      </c>
      <c r="E39" s="26" t="s">
        <v>149</v>
      </c>
      <c r="F39" s="27" t="s">
        <v>312</v>
      </c>
      <c r="G39" s="150" t="s">
        <v>284</v>
      </c>
      <c r="H39" s="150" t="s">
        <v>284</v>
      </c>
      <c r="I39" s="34" t="s">
        <v>300</v>
      </c>
      <c r="J39" s="41" t="s">
        <v>649</v>
      </c>
      <c r="K39" s="28"/>
      <c r="L39" s="35"/>
    </row>
    <row r="40" spans="1:12" ht="54" customHeight="1" thickBot="1">
      <c r="A40" s="25" t="s">
        <v>323</v>
      </c>
      <c r="B40" s="26" t="s">
        <v>324</v>
      </c>
      <c r="C40" s="27" t="s">
        <v>325</v>
      </c>
      <c r="D40" s="39" t="s">
        <v>149</v>
      </c>
      <c r="E40" s="26" t="s">
        <v>155</v>
      </c>
      <c r="F40" s="27" t="s">
        <v>236</v>
      </c>
      <c r="G40" s="150" t="s">
        <v>284</v>
      </c>
      <c r="H40" s="150" t="s">
        <v>284</v>
      </c>
      <c r="I40" s="36" t="s">
        <v>300</v>
      </c>
      <c r="J40" s="10" t="s">
        <v>649</v>
      </c>
      <c r="K40" s="28"/>
      <c r="L40" s="35"/>
    </row>
    <row r="41" spans="1:12" ht="46.5" customHeight="1">
      <c r="A41" s="232" t="s">
        <v>326</v>
      </c>
      <c r="B41" s="189" t="s">
        <v>327</v>
      </c>
      <c r="C41" s="295" t="s">
        <v>251</v>
      </c>
      <c r="D41" s="299" t="s">
        <v>155</v>
      </c>
      <c r="E41" s="189" t="s">
        <v>21</v>
      </c>
      <c r="F41" s="295" t="s">
        <v>236</v>
      </c>
      <c r="G41" s="279" t="s">
        <v>284</v>
      </c>
      <c r="H41" s="279" t="s">
        <v>284</v>
      </c>
      <c r="I41" s="37" t="s">
        <v>318</v>
      </c>
      <c r="J41" s="15" t="s">
        <v>190</v>
      </c>
      <c r="K41" s="264"/>
      <c r="L41" s="270"/>
    </row>
    <row r="42" spans="1:12" ht="29.25" customHeight="1" thickBot="1">
      <c r="A42" s="234"/>
      <c r="B42" s="191"/>
      <c r="C42" s="191"/>
      <c r="D42" s="283"/>
      <c r="E42" s="191"/>
      <c r="F42" s="191"/>
      <c r="G42" s="280"/>
      <c r="H42" s="280"/>
      <c r="I42" s="38" t="s">
        <v>189</v>
      </c>
      <c r="J42" s="5" t="s">
        <v>649</v>
      </c>
      <c r="K42" s="265"/>
      <c r="L42" s="269"/>
    </row>
    <row r="43" spans="1:12" ht="69" customHeight="1" thickBot="1">
      <c r="A43" s="25" t="s">
        <v>328</v>
      </c>
      <c r="B43" s="26" t="s">
        <v>329</v>
      </c>
      <c r="C43" s="27" t="s">
        <v>330</v>
      </c>
      <c r="D43" s="39" t="s">
        <v>155</v>
      </c>
      <c r="E43" s="26" t="s">
        <v>331</v>
      </c>
      <c r="F43" s="27" t="s">
        <v>332</v>
      </c>
      <c r="G43" s="150" t="s">
        <v>284</v>
      </c>
      <c r="H43" s="150" t="s">
        <v>284</v>
      </c>
      <c r="I43" s="34" t="s">
        <v>300</v>
      </c>
      <c r="J43" s="41" t="s">
        <v>649</v>
      </c>
      <c r="K43" s="28"/>
      <c r="L43" s="35"/>
    </row>
    <row r="44" spans="1:12" ht="78.75" customHeight="1">
      <c r="A44" s="232" t="s">
        <v>333</v>
      </c>
      <c r="B44" s="189" t="s">
        <v>334</v>
      </c>
      <c r="C44" s="295" t="s">
        <v>335</v>
      </c>
      <c r="D44" s="299" t="s">
        <v>155</v>
      </c>
      <c r="E44" s="189" t="s">
        <v>21</v>
      </c>
      <c r="F44" s="295" t="s">
        <v>332</v>
      </c>
      <c r="G44" s="279" t="s">
        <v>185</v>
      </c>
      <c r="H44" s="279" t="s">
        <v>284</v>
      </c>
      <c r="I44" s="32" t="s">
        <v>336</v>
      </c>
      <c r="J44" s="146" t="s">
        <v>337</v>
      </c>
      <c r="K44" s="264"/>
      <c r="L44" s="270"/>
    </row>
    <row r="45" spans="1:12" ht="93" customHeight="1">
      <c r="A45" s="233"/>
      <c r="B45" s="190"/>
      <c r="C45" s="190"/>
      <c r="D45" s="238"/>
      <c r="E45" s="190"/>
      <c r="F45" s="190"/>
      <c r="G45" s="281"/>
      <c r="H45" s="281"/>
      <c r="I45" s="43" t="s">
        <v>338</v>
      </c>
      <c r="J45" s="124" t="s">
        <v>339</v>
      </c>
      <c r="K45" s="266"/>
      <c r="L45" s="268"/>
    </row>
    <row r="46" spans="1:12" ht="35.25" customHeight="1" thickBot="1">
      <c r="A46" s="234"/>
      <c r="B46" s="191"/>
      <c r="C46" s="191"/>
      <c r="D46" s="283"/>
      <c r="E46" s="191"/>
      <c r="F46" s="191"/>
      <c r="G46" s="280"/>
      <c r="H46" s="280"/>
      <c r="I46" s="33" t="s">
        <v>189</v>
      </c>
      <c r="J46" s="128" t="s">
        <v>649</v>
      </c>
      <c r="K46" s="265"/>
      <c r="L46" s="269"/>
    </row>
    <row r="47" spans="1:12" ht="76.5" customHeight="1">
      <c r="A47" s="232" t="s">
        <v>340</v>
      </c>
      <c r="B47" s="189" t="s">
        <v>341</v>
      </c>
      <c r="C47" s="295" t="s">
        <v>342</v>
      </c>
      <c r="D47" s="299" t="s">
        <v>155</v>
      </c>
      <c r="E47" s="189" t="s">
        <v>26</v>
      </c>
      <c r="F47" s="295" t="s">
        <v>332</v>
      </c>
      <c r="G47" s="287" t="s">
        <v>185</v>
      </c>
      <c r="H47" s="279" t="s">
        <v>284</v>
      </c>
      <c r="I47" s="37" t="s">
        <v>343</v>
      </c>
      <c r="J47" s="124" t="s">
        <v>344</v>
      </c>
      <c r="K47" s="243"/>
      <c r="L47" s="244"/>
    </row>
    <row r="48" spans="1:12" ht="88.5" customHeight="1">
      <c r="A48" s="233"/>
      <c r="B48" s="190"/>
      <c r="C48" s="190"/>
      <c r="D48" s="238"/>
      <c r="E48" s="190"/>
      <c r="F48" s="190"/>
      <c r="G48" s="285"/>
      <c r="H48" s="281"/>
      <c r="I48" s="42" t="s">
        <v>345</v>
      </c>
      <c r="J48" s="124" t="s">
        <v>346</v>
      </c>
      <c r="K48" s="293"/>
      <c r="L48" s="267"/>
    </row>
    <row r="49" spans="1:12" ht="35.25" customHeight="1" thickBot="1">
      <c r="A49" s="303"/>
      <c r="B49" s="265"/>
      <c r="C49" s="265"/>
      <c r="D49" s="265"/>
      <c r="E49" s="265"/>
      <c r="F49" s="265"/>
      <c r="G49" s="286"/>
      <c r="H49" s="280"/>
      <c r="I49" s="38" t="s">
        <v>189</v>
      </c>
      <c r="J49" s="128" t="s">
        <v>649</v>
      </c>
      <c r="K49" s="247"/>
      <c r="L49" s="248"/>
    </row>
    <row r="50" spans="1:12" ht="60.75" customHeight="1" thickBot="1">
      <c r="A50" s="25" t="s">
        <v>347</v>
      </c>
      <c r="B50" s="26" t="s">
        <v>254</v>
      </c>
      <c r="C50" s="27" t="s">
        <v>348</v>
      </c>
      <c r="D50" s="39" t="s">
        <v>155</v>
      </c>
      <c r="E50" s="26" t="s">
        <v>149</v>
      </c>
      <c r="F50" s="27" t="s">
        <v>332</v>
      </c>
      <c r="G50" s="150" t="s">
        <v>284</v>
      </c>
      <c r="H50" s="150" t="s">
        <v>284</v>
      </c>
      <c r="I50" s="34" t="s">
        <v>300</v>
      </c>
      <c r="J50" s="150" t="s">
        <v>649</v>
      </c>
      <c r="K50" s="28"/>
      <c r="L50" s="35"/>
    </row>
    <row r="51" spans="1:12" ht="99.95" customHeight="1">
      <c r="A51" s="192" t="s">
        <v>349</v>
      </c>
      <c r="B51" s="288" t="s">
        <v>350</v>
      </c>
      <c r="C51" s="296" t="s">
        <v>351</v>
      </c>
      <c r="D51" s="300" t="s">
        <v>184</v>
      </c>
      <c r="E51" s="288" t="s">
        <v>184</v>
      </c>
      <c r="F51" s="296" t="s">
        <v>184</v>
      </c>
      <c r="G51" s="279" t="s">
        <v>185</v>
      </c>
      <c r="H51" s="279" t="s">
        <v>284</v>
      </c>
      <c r="I51" s="32" t="s">
        <v>352</v>
      </c>
      <c r="J51" s="146" t="s">
        <v>353</v>
      </c>
      <c r="K51" s="264"/>
      <c r="L51" s="270"/>
    </row>
    <row r="52" spans="1:12" ht="96" customHeight="1" thickBot="1">
      <c r="A52" s="336"/>
      <c r="B52" s="330"/>
      <c r="C52" s="330" t="s">
        <v>354</v>
      </c>
      <c r="D52" s="334"/>
      <c r="E52" s="330"/>
      <c r="F52" s="330"/>
      <c r="G52" s="280"/>
      <c r="H52" s="280"/>
      <c r="I52" s="33" t="s">
        <v>189</v>
      </c>
      <c r="J52" s="128" t="s">
        <v>649</v>
      </c>
      <c r="K52" s="265"/>
      <c r="L52" s="269"/>
    </row>
    <row r="53" spans="1:12" ht="71.25" customHeight="1">
      <c r="A53" s="192" t="s">
        <v>355</v>
      </c>
      <c r="B53" s="288" t="s">
        <v>356</v>
      </c>
      <c r="C53" s="296" t="s">
        <v>357</v>
      </c>
      <c r="D53" s="300" t="s">
        <v>184</v>
      </c>
      <c r="E53" s="288" t="s">
        <v>184</v>
      </c>
      <c r="F53" s="296" t="s">
        <v>184</v>
      </c>
      <c r="G53" s="279" t="s">
        <v>185</v>
      </c>
      <c r="H53" s="279" t="s">
        <v>284</v>
      </c>
      <c r="I53" s="37" t="s">
        <v>352</v>
      </c>
      <c r="J53" s="146" t="s">
        <v>358</v>
      </c>
      <c r="K53" s="264"/>
      <c r="L53" s="270"/>
    </row>
    <row r="54" spans="1:12" ht="111.75" customHeight="1">
      <c r="A54" s="337"/>
      <c r="B54" s="331"/>
      <c r="C54" s="331"/>
      <c r="D54" s="335"/>
      <c r="E54" s="331"/>
      <c r="F54" s="331"/>
      <c r="G54" s="281"/>
      <c r="H54" s="281"/>
      <c r="I54" s="42" t="s">
        <v>359</v>
      </c>
      <c r="J54" s="124" t="s">
        <v>360</v>
      </c>
      <c r="K54" s="266"/>
      <c r="L54" s="268"/>
    </row>
    <row r="55" spans="1:12" ht="29.25" customHeight="1" thickBot="1">
      <c r="A55" s="336"/>
      <c r="B55" s="330"/>
      <c r="C55" s="330"/>
      <c r="D55" s="334"/>
      <c r="E55" s="330"/>
      <c r="F55" s="330"/>
      <c r="G55" s="280"/>
      <c r="H55" s="280"/>
      <c r="I55" s="38" t="s">
        <v>300</v>
      </c>
      <c r="J55" s="128" t="s">
        <v>649</v>
      </c>
      <c r="K55" s="265"/>
      <c r="L55" s="269"/>
    </row>
    <row r="56" spans="1:12" ht="69.75" customHeight="1">
      <c r="A56" s="232" t="s">
        <v>361</v>
      </c>
      <c r="B56" s="189" t="s">
        <v>258</v>
      </c>
      <c r="C56" s="295" t="s">
        <v>362</v>
      </c>
      <c r="D56" s="299" t="s">
        <v>149</v>
      </c>
      <c r="E56" s="189" t="s">
        <v>26</v>
      </c>
      <c r="F56" s="295" t="s">
        <v>363</v>
      </c>
      <c r="G56" s="279" t="s">
        <v>284</v>
      </c>
      <c r="H56" s="279" t="s">
        <v>284</v>
      </c>
      <c r="I56" s="32" t="s">
        <v>364</v>
      </c>
      <c r="J56" s="146" t="s">
        <v>772</v>
      </c>
      <c r="K56" s="274" t="s">
        <v>738</v>
      </c>
      <c r="L56" s="270"/>
    </row>
    <row r="57" spans="1:12" ht="147" customHeight="1" thickBot="1">
      <c r="A57" s="233"/>
      <c r="B57" s="190"/>
      <c r="C57" s="190"/>
      <c r="D57" s="238"/>
      <c r="E57" s="190"/>
      <c r="F57" s="190"/>
      <c r="G57" s="281"/>
      <c r="H57" s="281"/>
      <c r="I57" s="43" t="s">
        <v>365</v>
      </c>
      <c r="J57" s="124" t="s">
        <v>738</v>
      </c>
      <c r="K57" s="275"/>
      <c r="L57" s="268"/>
    </row>
    <row r="58" spans="1:12" ht="57.75" customHeight="1">
      <c r="A58" s="233"/>
      <c r="B58" s="190"/>
      <c r="C58" s="190"/>
      <c r="D58" s="238"/>
      <c r="E58" s="190"/>
      <c r="F58" s="190"/>
      <c r="G58" s="281"/>
      <c r="H58" s="281"/>
      <c r="I58" s="43" t="s">
        <v>366</v>
      </c>
      <c r="J58" s="146" t="s">
        <v>367</v>
      </c>
      <c r="K58" s="275"/>
      <c r="L58" s="268"/>
    </row>
    <row r="59" spans="1:12" ht="48.75" customHeight="1">
      <c r="A59" s="233"/>
      <c r="B59" s="190"/>
      <c r="C59" s="190"/>
      <c r="D59" s="238"/>
      <c r="E59" s="190"/>
      <c r="F59" s="190"/>
      <c r="G59" s="281"/>
      <c r="H59" s="281"/>
      <c r="I59" s="43" t="s">
        <v>368</v>
      </c>
      <c r="J59" s="124" t="s">
        <v>369</v>
      </c>
      <c r="K59" s="275"/>
      <c r="L59" s="268"/>
    </row>
    <row r="60" spans="1:12" ht="39.75" customHeight="1">
      <c r="A60" s="233"/>
      <c r="B60" s="190"/>
      <c r="C60" s="190"/>
      <c r="D60" s="238"/>
      <c r="E60" s="190"/>
      <c r="F60" s="190"/>
      <c r="G60" s="281"/>
      <c r="H60" s="281"/>
      <c r="I60" s="43" t="s">
        <v>370</v>
      </c>
      <c r="J60" s="124" t="s">
        <v>371</v>
      </c>
      <c r="K60" s="275"/>
      <c r="L60" s="268"/>
    </row>
    <row r="61" spans="1:12" ht="33.75" customHeight="1" thickBot="1">
      <c r="A61" s="234"/>
      <c r="B61" s="191"/>
      <c r="C61" s="191"/>
      <c r="D61" s="283"/>
      <c r="E61" s="191"/>
      <c r="F61" s="191"/>
      <c r="G61" s="280"/>
      <c r="H61" s="280"/>
      <c r="I61" s="33" t="s">
        <v>189</v>
      </c>
      <c r="J61" s="128" t="s">
        <v>649</v>
      </c>
      <c r="K61" s="276"/>
      <c r="L61" s="269"/>
    </row>
  </sheetData>
  <mergeCells count="156">
    <mergeCell ref="A35:A36"/>
    <mergeCell ref="A37:A38"/>
    <mergeCell ref="A41:A42"/>
    <mergeCell ref="A44:A46"/>
    <mergeCell ref="C35:C36"/>
    <mergeCell ref="C37:C38"/>
    <mergeCell ref="C41:C42"/>
    <mergeCell ref="C44:C46"/>
    <mergeCell ref="G20:G27"/>
    <mergeCell ref="G29:G30"/>
    <mergeCell ref="G31:G34"/>
    <mergeCell ref="G35:G36"/>
    <mergeCell ref="G37:G38"/>
    <mergeCell ref="G41:G42"/>
    <mergeCell ref="G44:G46"/>
    <mergeCell ref="A1:F1"/>
    <mergeCell ref="B3:C3"/>
    <mergeCell ref="E3:G3"/>
    <mergeCell ref="A4:L4"/>
    <mergeCell ref="A5:L5"/>
    <mergeCell ref="G6:L6"/>
    <mergeCell ref="K7:L7"/>
    <mergeCell ref="A6:A8"/>
    <mergeCell ref="A9:A11"/>
    <mergeCell ref="C6:C8"/>
    <mergeCell ref="C9:C11"/>
    <mergeCell ref="E6:E8"/>
    <mergeCell ref="E9:E11"/>
    <mergeCell ref="G7:G8"/>
    <mergeCell ref="G9:G11"/>
    <mergeCell ref="K9:K11"/>
    <mergeCell ref="I7:J8"/>
    <mergeCell ref="A47:A49"/>
    <mergeCell ref="A51:A52"/>
    <mergeCell ref="A53:A55"/>
    <mergeCell ref="A56:A61"/>
    <mergeCell ref="B6:B8"/>
    <mergeCell ref="B9:B11"/>
    <mergeCell ref="B12:B15"/>
    <mergeCell ref="B16:B19"/>
    <mergeCell ref="B20:B27"/>
    <mergeCell ref="B29:B30"/>
    <mergeCell ref="B31:B34"/>
    <mergeCell ref="B35:B36"/>
    <mergeCell ref="B37:B38"/>
    <mergeCell ref="B41:B42"/>
    <mergeCell ref="B44:B46"/>
    <mergeCell ref="B47:B49"/>
    <mergeCell ref="B51:B52"/>
    <mergeCell ref="B53:B55"/>
    <mergeCell ref="B56:B61"/>
    <mergeCell ref="A12:A15"/>
    <mergeCell ref="A16:A19"/>
    <mergeCell ref="A20:A27"/>
    <mergeCell ref="A29:A30"/>
    <mergeCell ref="A31:A34"/>
    <mergeCell ref="C47:C49"/>
    <mergeCell ref="C51:C52"/>
    <mergeCell ref="C53:C55"/>
    <mergeCell ref="C56:C61"/>
    <mergeCell ref="D6:D8"/>
    <mergeCell ref="D9:D11"/>
    <mergeCell ref="D12:D15"/>
    <mergeCell ref="D16:D19"/>
    <mergeCell ref="D20:D27"/>
    <mergeCell ref="D29:D30"/>
    <mergeCell ref="D31:D34"/>
    <mergeCell ref="D35:D36"/>
    <mergeCell ref="D37:D38"/>
    <mergeCell ref="D41:D42"/>
    <mergeCell ref="D44:D46"/>
    <mergeCell ref="D47:D49"/>
    <mergeCell ref="D51:D52"/>
    <mergeCell ref="D53:D55"/>
    <mergeCell ref="D56:D61"/>
    <mergeCell ref="C12:C15"/>
    <mergeCell ref="C16:C19"/>
    <mergeCell ref="C20:C27"/>
    <mergeCell ref="C29:C30"/>
    <mergeCell ref="C31:C34"/>
    <mergeCell ref="E53:E55"/>
    <mergeCell ref="E56:E61"/>
    <mergeCell ref="F6:F8"/>
    <mergeCell ref="F9:F11"/>
    <mergeCell ref="F12:F15"/>
    <mergeCell ref="F16:F19"/>
    <mergeCell ref="F20:F27"/>
    <mergeCell ref="F29:F30"/>
    <mergeCell ref="F31:F34"/>
    <mergeCell ref="F35:F36"/>
    <mergeCell ref="F37:F38"/>
    <mergeCell ref="F41:F42"/>
    <mergeCell ref="F44:F46"/>
    <mergeCell ref="F47:F49"/>
    <mergeCell ref="F51:F52"/>
    <mergeCell ref="F53:F55"/>
    <mergeCell ref="F56:F61"/>
    <mergeCell ref="E12:E15"/>
    <mergeCell ref="E16:E19"/>
    <mergeCell ref="E20:E27"/>
    <mergeCell ref="E29:E30"/>
    <mergeCell ref="E31:E34"/>
    <mergeCell ref="E35:E36"/>
    <mergeCell ref="E37:E38"/>
    <mergeCell ref="E47:E49"/>
    <mergeCell ref="E51:E52"/>
    <mergeCell ref="E41:E42"/>
    <mergeCell ref="E44:E46"/>
    <mergeCell ref="K37:K38"/>
    <mergeCell ref="K41:K42"/>
    <mergeCell ref="K44:K46"/>
    <mergeCell ref="G47:G49"/>
    <mergeCell ref="G51:G52"/>
    <mergeCell ref="K47:K49"/>
    <mergeCell ref="K51:K52"/>
    <mergeCell ref="G53:G55"/>
    <mergeCell ref="G56:G61"/>
    <mergeCell ref="H7:H8"/>
    <mergeCell ref="H9:H11"/>
    <mergeCell ref="H12:H15"/>
    <mergeCell ref="H16:H19"/>
    <mergeCell ref="H20:H27"/>
    <mergeCell ref="H29:H30"/>
    <mergeCell ref="H31:H34"/>
    <mergeCell ref="H35:H36"/>
    <mergeCell ref="H37:H38"/>
    <mergeCell ref="H41:H42"/>
    <mergeCell ref="H44:H46"/>
    <mergeCell ref="H47:H49"/>
    <mergeCell ref="H51:H52"/>
    <mergeCell ref="H53:H55"/>
    <mergeCell ref="H56:H61"/>
    <mergeCell ref="G12:G15"/>
    <mergeCell ref="G16:G19"/>
    <mergeCell ref="K53:K55"/>
    <mergeCell ref="K56:K61"/>
    <mergeCell ref="L9:L11"/>
    <mergeCell ref="L12:L15"/>
    <mergeCell ref="L16:L19"/>
    <mergeCell ref="L20:L27"/>
    <mergeCell ref="L29:L30"/>
    <mergeCell ref="L31:L34"/>
    <mergeCell ref="L35:L36"/>
    <mergeCell ref="L37:L38"/>
    <mergeCell ref="L41:L42"/>
    <mergeCell ref="L44:L46"/>
    <mergeCell ref="L47:L49"/>
    <mergeCell ref="L51:L52"/>
    <mergeCell ref="L53:L55"/>
    <mergeCell ref="L56:L61"/>
    <mergeCell ref="K12:K15"/>
    <mergeCell ref="K16:K19"/>
    <mergeCell ref="K20:K27"/>
    <mergeCell ref="K29:K30"/>
    <mergeCell ref="K31:K34"/>
    <mergeCell ref="K35:K36"/>
  </mergeCells>
  <pageMargins left="0.511811023622047" right="0.31496062992126" top="0.74803149606299202" bottom="0.74803149606299202" header="0.31496062992126" footer="0.31496062992126"/>
  <pageSetup paperSize="8" scale="7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2"/>
  <sheetViews>
    <sheetView zoomScale="85" zoomScaleNormal="85" workbookViewId="0">
      <selection sqref="A1:F1"/>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33.85546875" style="1" customWidth="1"/>
    <col min="13" max="16384" width="9.140625" style="1"/>
  </cols>
  <sheetData>
    <row r="1" spans="1:12">
      <c r="A1" s="353" t="s">
        <v>35</v>
      </c>
      <c r="B1" s="353"/>
      <c r="C1" s="353"/>
      <c r="D1" s="353"/>
      <c r="E1" s="353"/>
      <c r="F1" s="353"/>
    </row>
    <row r="2" spans="1:12">
      <c r="A2" s="2"/>
      <c r="B2" s="2"/>
      <c r="C2" s="2"/>
      <c r="D2" s="2"/>
      <c r="E2" s="2"/>
      <c r="F2" s="2"/>
    </row>
    <row r="3" spans="1:12" ht="15" customHeight="1" thickBot="1">
      <c r="A3" s="2" t="s">
        <v>43</v>
      </c>
      <c r="B3" s="373" t="s">
        <v>784</v>
      </c>
      <c r="C3" s="211"/>
      <c r="E3" s="239" t="s">
        <v>165</v>
      </c>
      <c r="F3" s="240"/>
      <c r="G3" s="240"/>
    </row>
    <row r="4" spans="1:12">
      <c r="A4" s="241" t="s">
        <v>372</v>
      </c>
      <c r="B4" s="306"/>
      <c r="C4" s="306"/>
      <c r="D4" s="306"/>
      <c r="E4" s="306"/>
      <c r="F4" s="306"/>
      <c r="G4" s="306"/>
      <c r="H4" s="306"/>
      <c r="I4" s="306"/>
      <c r="J4" s="306"/>
      <c r="K4" s="306"/>
      <c r="L4" s="307"/>
    </row>
    <row r="5" spans="1:12">
      <c r="A5" s="308" t="s">
        <v>373</v>
      </c>
      <c r="B5" s="309"/>
      <c r="C5" s="309"/>
      <c r="D5" s="309"/>
      <c r="E5" s="309"/>
      <c r="F5" s="310"/>
      <c r="G5" s="311"/>
      <c r="H5" s="311"/>
      <c r="I5" s="311"/>
      <c r="J5" s="311"/>
      <c r="K5" s="311"/>
      <c r="L5" s="312"/>
    </row>
    <row r="6" spans="1:12" ht="24" customHeight="1">
      <c r="A6" s="318" t="s">
        <v>168</v>
      </c>
      <c r="B6" s="289" t="s">
        <v>169</v>
      </c>
      <c r="C6" s="289" t="s">
        <v>170</v>
      </c>
      <c r="D6" s="289" t="s">
        <v>171</v>
      </c>
      <c r="E6" s="289" t="s">
        <v>172</v>
      </c>
      <c r="F6" s="289" t="s">
        <v>173</v>
      </c>
      <c r="G6" s="313" t="s">
        <v>174</v>
      </c>
      <c r="H6" s="313"/>
      <c r="I6" s="314"/>
      <c r="J6" s="314"/>
      <c r="K6" s="314"/>
      <c r="L6" s="315"/>
    </row>
    <row r="7" spans="1:12" ht="37.5" customHeight="1">
      <c r="A7" s="319"/>
      <c r="B7" s="290"/>
      <c r="C7" s="290"/>
      <c r="D7" s="290"/>
      <c r="E7" s="290"/>
      <c r="F7" s="290"/>
      <c r="G7" s="282" t="s">
        <v>175</v>
      </c>
      <c r="H7" s="282" t="s">
        <v>176</v>
      </c>
      <c r="I7" s="323" t="s">
        <v>177</v>
      </c>
      <c r="J7" s="324"/>
      <c r="K7" s="316" t="s">
        <v>178</v>
      </c>
      <c r="L7" s="317"/>
    </row>
    <row r="8" spans="1:12" ht="44.25" customHeight="1" thickBot="1">
      <c r="A8" s="350"/>
      <c r="B8" s="349"/>
      <c r="C8" s="349"/>
      <c r="D8" s="349"/>
      <c r="E8" s="349"/>
      <c r="F8" s="349"/>
      <c r="G8" s="238"/>
      <c r="H8" s="238"/>
      <c r="I8" s="343"/>
      <c r="J8" s="344"/>
      <c r="K8" s="29" t="s">
        <v>179</v>
      </c>
      <c r="L8" s="45" t="s">
        <v>180</v>
      </c>
    </row>
    <row r="9" spans="1:12" ht="44.25" customHeight="1" thickBot="1">
      <c r="A9" s="25" t="s">
        <v>374</v>
      </c>
      <c r="B9" s="26" t="s">
        <v>375</v>
      </c>
      <c r="C9" s="27" t="s">
        <v>376</v>
      </c>
      <c r="D9" s="39" t="s">
        <v>377</v>
      </c>
      <c r="E9" s="26" t="s">
        <v>378</v>
      </c>
      <c r="F9" s="27" t="s">
        <v>379</v>
      </c>
      <c r="G9" s="150" t="s">
        <v>284</v>
      </c>
      <c r="H9" s="150" t="s">
        <v>284</v>
      </c>
      <c r="I9" s="36" t="s">
        <v>300</v>
      </c>
      <c r="J9" s="99" t="s">
        <v>649</v>
      </c>
      <c r="K9" s="97" t="s">
        <v>773</v>
      </c>
      <c r="L9" s="46"/>
    </row>
    <row r="10" spans="1:12" ht="62.25" customHeight="1">
      <c r="A10" s="232" t="s">
        <v>380</v>
      </c>
      <c r="B10" s="189" t="s">
        <v>381</v>
      </c>
      <c r="C10" s="295" t="s">
        <v>382</v>
      </c>
      <c r="D10" s="299" t="s">
        <v>26</v>
      </c>
      <c r="E10" s="189"/>
      <c r="F10" s="295" t="s">
        <v>184</v>
      </c>
      <c r="G10" s="279" t="s">
        <v>284</v>
      </c>
      <c r="H10" s="279" t="s">
        <v>284</v>
      </c>
      <c r="I10" s="37" t="s">
        <v>383</v>
      </c>
      <c r="J10" s="100" t="s">
        <v>649</v>
      </c>
      <c r="K10" s="351" t="s">
        <v>773</v>
      </c>
      <c r="L10" s="270"/>
    </row>
    <row r="11" spans="1:12" ht="36" customHeight="1" thickBot="1">
      <c r="A11" s="303"/>
      <c r="B11" s="265"/>
      <c r="C11" s="265"/>
      <c r="D11" s="265"/>
      <c r="E11" s="265"/>
      <c r="F11" s="265"/>
      <c r="G11" s="280"/>
      <c r="H11" s="280"/>
      <c r="I11" s="38" t="s">
        <v>189</v>
      </c>
      <c r="J11" s="98" t="s">
        <v>649</v>
      </c>
      <c r="K11" s="352"/>
      <c r="L11" s="269"/>
    </row>
    <row r="12" spans="1:12" ht="115.5" customHeight="1">
      <c r="A12" s="232" t="s">
        <v>384</v>
      </c>
      <c r="B12" s="189" t="s">
        <v>385</v>
      </c>
      <c r="C12" s="295" t="s">
        <v>386</v>
      </c>
      <c r="D12" s="299" t="s">
        <v>26</v>
      </c>
      <c r="E12" s="189" t="s">
        <v>155</v>
      </c>
      <c r="F12" s="295" t="s">
        <v>387</v>
      </c>
      <c r="G12" s="328" t="s">
        <v>185</v>
      </c>
      <c r="H12" s="328" t="s">
        <v>284</v>
      </c>
      <c r="I12" s="32" t="s">
        <v>388</v>
      </c>
      <c r="J12" s="145" t="s">
        <v>774</v>
      </c>
      <c r="K12" s="264"/>
      <c r="L12" s="270"/>
    </row>
    <row r="13" spans="1:12" ht="75.75" customHeight="1">
      <c r="A13" s="302"/>
      <c r="B13" s="266"/>
      <c r="C13" s="266"/>
      <c r="D13" s="266"/>
      <c r="E13" s="266"/>
      <c r="F13" s="266"/>
      <c r="G13" s="345"/>
      <c r="H13" s="345"/>
      <c r="I13" s="43" t="s">
        <v>389</v>
      </c>
      <c r="J13" s="117" t="s">
        <v>185</v>
      </c>
      <c r="K13" s="266"/>
      <c r="L13" s="268"/>
    </row>
    <row r="14" spans="1:12" ht="75">
      <c r="A14" s="302"/>
      <c r="B14" s="266"/>
      <c r="C14" s="266"/>
      <c r="D14" s="266"/>
      <c r="E14" s="266"/>
      <c r="F14" s="266"/>
      <c r="G14" s="345"/>
      <c r="H14" s="345"/>
      <c r="I14" s="43" t="s">
        <v>390</v>
      </c>
      <c r="J14" s="117" t="s">
        <v>650</v>
      </c>
      <c r="K14" s="266"/>
      <c r="L14" s="268"/>
    </row>
    <row r="15" spans="1:12" ht="29.25" customHeight="1" thickBot="1">
      <c r="A15" s="303"/>
      <c r="B15" s="265"/>
      <c r="C15" s="265"/>
      <c r="D15" s="265"/>
      <c r="E15" s="265"/>
      <c r="F15" s="265"/>
      <c r="G15" s="329"/>
      <c r="H15" s="329"/>
      <c r="I15" s="33" t="s">
        <v>391</v>
      </c>
      <c r="J15" s="128" t="s">
        <v>649</v>
      </c>
      <c r="K15" s="265"/>
      <c r="L15" s="269"/>
    </row>
    <row r="16" spans="1:12" ht="93.75" customHeight="1">
      <c r="A16" s="192" t="s">
        <v>392</v>
      </c>
      <c r="B16" s="288" t="s">
        <v>334</v>
      </c>
      <c r="C16" s="296" t="s">
        <v>393</v>
      </c>
      <c r="D16" s="300" t="s">
        <v>155</v>
      </c>
      <c r="E16" s="288" t="s">
        <v>21</v>
      </c>
      <c r="F16" s="296" t="s">
        <v>387</v>
      </c>
      <c r="G16" s="287" t="s">
        <v>185</v>
      </c>
      <c r="H16" s="346" t="s">
        <v>284</v>
      </c>
      <c r="I16" s="37" t="s">
        <v>394</v>
      </c>
      <c r="J16" s="145" t="s">
        <v>395</v>
      </c>
      <c r="K16" s="243"/>
      <c r="L16" s="244"/>
    </row>
    <row r="17" spans="1:12" ht="57" customHeight="1">
      <c r="A17" s="322"/>
      <c r="B17" s="293"/>
      <c r="C17" s="293"/>
      <c r="D17" s="293"/>
      <c r="E17" s="293"/>
      <c r="F17" s="293"/>
      <c r="G17" s="285"/>
      <c r="H17" s="347"/>
      <c r="I17" s="42" t="s">
        <v>396</v>
      </c>
      <c r="J17" s="117" t="s">
        <v>397</v>
      </c>
      <c r="K17" s="293"/>
      <c r="L17" s="267"/>
    </row>
    <row r="18" spans="1:12" ht="37.5" customHeight="1" thickBot="1">
      <c r="A18" s="301"/>
      <c r="B18" s="247"/>
      <c r="C18" s="247"/>
      <c r="D18" s="247"/>
      <c r="E18" s="247"/>
      <c r="F18" s="247"/>
      <c r="G18" s="286"/>
      <c r="H18" s="348"/>
      <c r="I18" s="38" t="s">
        <v>189</v>
      </c>
      <c r="J18" s="128" t="s">
        <v>649</v>
      </c>
      <c r="K18" s="247"/>
      <c r="L18" s="248"/>
    </row>
    <row r="19" spans="1:12" ht="53.25" customHeight="1" thickBot="1">
      <c r="A19" s="25" t="s">
        <v>398</v>
      </c>
      <c r="B19" s="26" t="s">
        <v>254</v>
      </c>
      <c r="C19" s="27" t="s">
        <v>399</v>
      </c>
      <c r="D19" s="39" t="s">
        <v>400</v>
      </c>
      <c r="E19" s="26" t="s">
        <v>149</v>
      </c>
      <c r="F19" s="27" t="s">
        <v>387</v>
      </c>
      <c r="G19" s="149" t="s">
        <v>284</v>
      </c>
      <c r="H19" s="149" t="s">
        <v>284</v>
      </c>
      <c r="I19" s="36" t="s">
        <v>300</v>
      </c>
      <c r="J19" s="150" t="s">
        <v>649</v>
      </c>
      <c r="K19" s="28"/>
      <c r="L19" s="35"/>
    </row>
    <row r="20" spans="1:12" ht="48.75" thickBot="1">
      <c r="A20" s="232" t="s">
        <v>401</v>
      </c>
      <c r="B20" s="189" t="s">
        <v>402</v>
      </c>
      <c r="C20" s="295" t="s">
        <v>403</v>
      </c>
      <c r="D20" s="299" t="s">
        <v>149</v>
      </c>
      <c r="E20" s="189" t="s">
        <v>26</v>
      </c>
      <c r="F20" s="295" t="s">
        <v>387</v>
      </c>
      <c r="G20" s="279" t="s">
        <v>185</v>
      </c>
      <c r="H20" s="279" t="s">
        <v>284</v>
      </c>
      <c r="I20" s="37" t="s">
        <v>404</v>
      </c>
      <c r="J20" s="114" t="s">
        <v>403</v>
      </c>
      <c r="K20" s="264"/>
      <c r="L20" s="270"/>
    </row>
    <row r="21" spans="1:12" ht="45">
      <c r="A21" s="302"/>
      <c r="B21" s="266"/>
      <c r="C21" s="266"/>
      <c r="D21" s="266"/>
      <c r="E21" s="266"/>
      <c r="F21" s="266"/>
      <c r="G21" s="281"/>
      <c r="H21" s="281"/>
      <c r="I21" s="42" t="s">
        <v>405</v>
      </c>
      <c r="J21" s="113" t="s">
        <v>739</v>
      </c>
      <c r="K21" s="266"/>
      <c r="L21" s="268"/>
    </row>
    <row r="22" spans="1:12" ht="53.25" customHeight="1" thickBot="1">
      <c r="A22" s="303"/>
      <c r="B22" s="265"/>
      <c r="C22" s="265"/>
      <c r="D22" s="265"/>
      <c r="E22" s="265"/>
      <c r="F22" s="265"/>
      <c r="G22" s="280"/>
      <c r="H22" s="280"/>
      <c r="I22" s="38" t="s">
        <v>189</v>
      </c>
      <c r="J22" s="115" t="s">
        <v>740</v>
      </c>
      <c r="K22" s="265"/>
      <c r="L22" s="269"/>
    </row>
  </sheetData>
  <mergeCells count="56">
    <mergeCell ref="A1:F1"/>
    <mergeCell ref="B3:C3"/>
    <mergeCell ref="E3:G3"/>
    <mergeCell ref="A4:L4"/>
    <mergeCell ref="A5:L5"/>
    <mergeCell ref="G6:L6"/>
    <mergeCell ref="K7:L7"/>
    <mergeCell ref="A6:A8"/>
    <mergeCell ref="A10:A11"/>
    <mergeCell ref="A12:A15"/>
    <mergeCell ref="C6:C8"/>
    <mergeCell ref="C10:C11"/>
    <mergeCell ref="C12:C15"/>
    <mergeCell ref="E6:E8"/>
    <mergeCell ref="E10:E11"/>
    <mergeCell ref="E12:E15"/>
    <mergeCell ref="G7:G8"/>
    <mergeCell ref="G10:G11"/>
    <mergeCell ref="G12:G15"/>
    <mergeCell ref="K10:K11"/>
    <mergeCell ref="K12:K15"/>
    <mergeCell ref="A16:A18"/>
    <mergeCell ref="A20:A22"/>
    <mergeCell ref="B6:B8"/>
    <mergeCell ref="B10:B11"/>
    <mergeCell ref="B12:B15"/>
    <mergeCell ref="B16:B18"/>
    <mergeCell ref="B20:B22"/>
    <mergeCell ref="C16:C18"/>
    <mergeCell ref="C20:C22"/>
    <mergeCell ref="D6:D8"/>
    <mergeCell ref="D10:D11"/>
    <mergeCell ref="D12:D15"/>
    <mergeCell ref="D16:D18"/>
    <mergeCell ref="D20:D22"/>
    <mergeCell ref="E16:E18"/>
    <mergeCell ref="E20:E22"/>
    <mergeCell ref="F6:F8"/>
    <mergeCell ref="F10:F11"/>
    <mergeCell ref="F12:F15"/>
    <mergeCell ref="F16:F18"/>
    <mergeCell ref="F20:F22"/>
    <mergeCell ref="G16:G18"/>
    <mergeCell ref="G20:G22"/>
    <mergeCell ref="H7:H8"/>
    <mergeCell ref="H10:H11"/>
    <mergeCell ref="H12:H15"/>
    <mergeCell ref="H16:H18"/>
    <mergeCell ref="H20:H22"/>
    <mergeCell ref="I7:J8"/>
    <mergeCell ref="K16:K18"/>
    <mergeCell ref="K20:K22"/>
    <mergeCell ref="L10:L11"/>
    <mergeCell ref="L12:L15"/>
    <mergeCell ref="L16:L18"/>
    <mergeCell ref="L20:L22"/>
  </mergeCells>
  <pageMargins left="0.31496062992126" right="0.31496062992126" top="0.74803149606299202" bottom="0.74803149606299202" header="0.31496062992126" footer="0.31496062992126"/>
  <pageSetup paperSize="8" scale="7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3"/>
  <sheetViews>
    <sheetView zoomScale="90" zoomScaleNormal="90" workbookViewId="0">
      <selection sqref="A1:F1"/>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c r="A1" s="188" t="s">
        <v>35</v>
      </c>
      <c r="B1" s="188"/>
      <c r="C1" s="188"/>
      <c r="D1" s="188"/>
      <c r="E1" s="188"/>
      <c r="F1" s="188"/>
    </row>
    <row r="2" spans="1:12">
      <c r="A2" s="2"/>
      <c r="B2" s="2"/>
      <c r="C2" s="2"/>
      <c r="D2" s="2"/>
      <c r="E2" s="2"/>
      <c r="F2" s="2"/>
    </row>
    <row r="3" spans="1:12" ht="15" customHeight="1" thickBot="1">
      <c r="A3" s="2" t="s">
        <v>43</v>
      </c>
      <c r="B3" s="373" t="s">
        <v>784</v>
      </c>
      <c r="C3" s="211"/>
      <c r="E3" s="239" t="s">
        <v>165</v>
      </c>
      <c r="F3" s="240"/>
      <c r="G3" s="240"/>
    </row>
    <row r="4" spans="1:12">
      <c r="A4" s="241" t="s">
        <v>406</v>
      </c>
      <c r="B4" s="306"/>
      <c r="C4" s="306"/>
      <c r="D4" s="306"/>
      <c r="E4" s="306"/>
      <c r="F4" s="306"/>
      <c r="G4" s="306"/>
      <c r="H4" s="306"/>
      <c r="I4" s="306"/>
      <c r="J4" s="306"/>
      <c r="K4" s="306"/>
      <c r="L4" s="307"/>
    </row>
    <row r="5" spans="1:12">
      <c r="A5" s="308" t="s">
        <v>407</v>
      </c>
      <c r="B5" s="309"/>
      <c r="C5" s="309"/>
      <c r="D5" s="309"/>
      <c r="E5" s="309"/>
      <c r="F5" s="310"/>
      <c r="G5" s="311"/>
      <c r="H5" s="311"/>
      <c r="I5" s="311"/>
      <c r="J5" s="311"/>
      <c r="K5" s="311"/>
      <c r="L5" s="312"/>
    </row>
    <row r="6" spans="1:12" ht="24" customHeight="1">
      <c r="A6" s="318" t="s">
        <v>168</v>
      </c>
      <c r="B6" s="289" t="s">
        <v>169</v>
      </c>
      <c r="C6" s="289" t="s">
        <v>170</v>
      </c>
      <c r="D6" s="289" t="s">
        <v>171</v>
      </c>
      <c r="E6" s="289" t="s">
        <v>172</v>
      </c>
      <c r="F6" s="289" t="s">
        <v>173</v>
      </c>
      <c r="G6" s="313" t="s">
        <v>174</v>
      </c>
      <c r="H6" s="313"/>
      <c r="I6" s="314"/>
      <c r="J6" s="314"/>
      <c r="K6" s="314"/>
      <c r="L6" s="315"/>
    </row>
    <row r="7" spans="1:12" ht="24.75" customHeight="1">
      <c r="A7" s="319"/>
      <c r="B7" s="290"/>
      <c r="C7" s="290"/>
      <c r="D7" s="290"/>
      <c r="E7" s="290"/>
      <c r="F7" s="290"/>
      <c r="G7" s="282" t="s">
        <v>175</v>
      </c>
      <c r="H7" s="282" t="s">
        <v>176</v>
      </c>
      <c r="I7" s="323" t="s">
        <v>177</v>
      </c>
      <c r="J7" s="324"/>
      <c r="K7" s="316" t="s">
        <v>178</v>
      </c>
      <c r="L7" s="317"/>
    </row>
    <row r="8" spans="1:12" ht="27" customHeight="1" thickBot="1">
      <c r="A8" s="320"/>
      <c r="B8" s="291"/>
      <c r="C8" s="291"/>
      <c r="D8" s="291"/>
      <c r="E8" s="291"/>
      <c r="F8" s="291"/>
      <c r="G8" s="283"/>
      <c r="H8" s="283"/>
      <c r="I8" s="325"/>
      <c r="J8" s="326"/>
      <c r="K8" s="30" t="s">
        <v>179</v>
      </c>
      <c r="L8" s="31" t="s">
        <v>180</v>
      </c>
    </row>
    <row r="9" spans="1:12" ht="60">
      <c r="A9" s="232" t="s">
        <v>408</v>
      </c>
      <c r="B9" s="189" t="s">
        <v>271</v>
      </c>
      <c r="C9" s="295" t="s">
        <v>272</v>
      </c>
      <c r="D9" s="299" t="s">
        <v>146</v>
      </c>
      <c r="E9" s="189" t="s">
        <v>21</v>
      </c>
      <c r="F9" s="295" t="s">
        <v>184</v>
      </c>
      <c r="G9" s="279" t="s">
        <v>185</v>
      </c>
      <c r="H9" s="279" t="s">
        <v>284</v>
      </c>
      <c r="I9" s="40" t="s">
        <v>409</v>
      </c>
      <c r="J9" s="102" t="s">
        <v>651</v>
      </c>
      <c r="K9" s="266"/>
      <c r="L9" s="268"/>
    </row>
    <row r="10" spans="1:12" ht="34.5" customHeight="1" thickBot="1">
      <c r="A10" s="303"/>
      <c r="B10" s="265"/>
      <c r="C10" s="265"/>
      <c r="D10" s="265"/>
      <c r="E10" s="265"/>
      <c r="F10" s="265"/>
      <c r="G10" s="280"/>
      <c r="H10" s="280"/>
      <c r="I10" s="33" t="s">
        <v>189</v>
      </c>
      <c r="J10" s="128" t="s">
        <v>649</v>
      </c>
      <c r="K10" s="265"/>
      <c r="L10" s="269"/>
    </row>
    <row r="11" spans="1:12" ht="48.75" customHeight="1">
      <c r="A11" s="232" t="s">
        <v>410</v>
      </c>
      <c r="B11" s="189" t="s">
        <v>192</v>
      </c>
      <c r="C11" s="295" t="s">
        <v>290</v>
      </c>
      <c r="D11" s="299" t="s">
        <v>21</v>
      </c>
      <c r="E11" s="189" t="s">
        <v>155</v>
      </c>
      <c r="F11" s="295" t="s">
        <v>184</v>
      </c>
      <c r="G11" s="279" t="s">
        <v>185</v>
      </c>
      <c r="H11" s="279" t="s">
        <v>646</v>
      </c>
      <c r="I11" s="37" t="s">
        <v>411</v>
      </c>
      <c r="J11" s="143" t="s">
        <v>185</v>
      </c>
      <c r="K11" s="264"/>
      <c r="L11" s="270"/>
    </row>
    <row r="12" spans="1:12" ht="32.25" customHeight="1" thickBot="1">
      <c r="A12" s="303"/>
      <c r="B12" s="265"/>
      <c r="C12" s="265"/>
      <c r="D12" s="265"/>
      <c r="E12" s="265"/>
      <c r="F12" s="265"/>
      <c r="G12" s="280"/>
      <c r="H12" s="280"/>
      <c r="I12" s="38" t="s">
        <v>189</v>
      </c>
      <c r="J12" s="128" t="s">
        <v>649</v>
      </c>
      <c r="K12" s="265"/>
      <c r="L12" s="269"/>
    </row>
    <row r="13" spans="1:12" ht="81.95" customHeight="1">
      <c r="A13" s="232" t="s">
        <v>412</v>
      </c>
      <c r="B13" s="189" t="s">
        <v>208</v>
      </c>
      <c r="C13" s="295" t="s">
        <v>299</v>
      </c>
      <c r="D13" s="299" t="s">
        <v>155</v>
      </c>
      <c r="E13" s="189" t="s">
        <v>93</v>
      </c>
      <c r="F13" s="295" t="s">
        <v>184</v>
      </c>
      <c r="G13" s="279" t="s">
        <v>284</v>
      </c>
      <c r="H13" s="279" t="s">
        <v>646</v>
      </c>
      <c r="I13" s="32" t="s">
        <v>413</v>
      </c>
      <c r="J13" s="143" t="s">
        <v>185</v>
      </c>
      <c r="K13" s="279" t="s">
        <v>301</v>
      </c>
      <c r="L13" s="270"/>
    </row>
    <row r="14" spans="1:12" ht="81.95" customHeight="1" thickBot="1">
      <c r="A14" s="303"/>
      <c r="B14" s="265"/>
      <c r="C14" s="265"/>
      <c r="D14" s="265"/>
      <c r="E14" s="265"/>
      <c r="F14" s="265"/>
      <c r="G14" s="280"/>
      <c r="H14" s="280"/>
      <c r="I14" s="33" t="s">
        <v>189</v>
      </c>
      <c r="J14" s="128" t="s">
        <v>649</v>
      </c>
      <c r="K14" s="280"/>
      <c r="L14" s="269"/>
    </row>
    <row r="15" spans="1:12" ht="84" customHeight="1">
      <c r="A15" s="192" t="s">
        <v>414</v>
      </c>
      <c r="B15" s="288" t="s">
        <v>213</v>
      </c>
      <c r="C15" s="296" t="s">
        <v>415</v>
      </c>
      <c r="D15" s="300" t="s">
        <v>155</v>
      </c>
      <c r="E15" s="288" t="s">
        <v>21</v>
      </c>
      <c r="F15" s="296" t="s">
        <v>184</v>
      </c>
      <c r="G15" s="279" t="s">
        <v>284</v>
      </c>
      <c r="H15" s="279" t="s">
        <v>646</v>
      </c>
      <c r="I15" s="37" t="s">
        <v>416</v>
      </c>
      <c r="J15" s="124" t="s">
        <v>190</v>
      </c>
      <c r="K15" s="279" t="s">
        <v>301</v>
      </c>
      <c r="L15" s="270"/>
    </row>
    <row r="16" spans="1:12" ht="84" customHeight="1" thickBot="1">
      <c r="A16" s="301"/>
      <c r="B16" s="247"/>
      <c r="C16" s="247"/>
      <c r="D16" s="247"/>
      <c r="E16" s="247"/>
      <c r="F16" s="247"/>
      <c r="G16" s="280"/>
      <c r="H16" s="280"/>
      <c r="I16" s="38" t="s">
        <v>189</v>
      </c>
      <c r="J16" s="128" t="s">
        <v>649</v>
      </c>
      <c r="K16" s="280"/>
      <c r="L16" s="269"/>
    </row>
    <row r="17" spans="1:12" ht="48">
      <c r="A17" s="192" t="s">
        <v>417</v>
      </c>
      <c r="B17" s="288" t="s">
        <v>418</v>
      </c>
      <c r="C17" s="296" t="s">
        <v>419</v>
      </c>
      <c r="D17" s="300" t="s">
        <v>400</v>
      </c>
      <c r="E17" s="288" t="s">
        <v>21</v>
      </c>
      <c r="F17" s="296" t="s">
        <v>332</v>
      </c>
      <c r="G17" s="328" t="s">
        <v>185</v>
      </c>
      <c r="H17" s="328" t="s">
        <v>284</v>
      </c>
      <c r="I17" s="32" t="s">
        <v>420</v>
      </c>
      <c r="J17" s="145" t="s">
        <v>775</v>
      </c>
      <c r="K17" s="264"/>
      <c r="L17" s="270"/>
    </row>
    <row r="18" spans="1:12" ht="34.5" customHeight="1" thickBot="1">
      <c r="A18" s="301"/>
      <c r="B18" s="247"/>
      <c r="C18" s="247" t="s">
        <v>421</v>
      </c>
      <c r="D18" s="247"/>
      <c r="E18" s="247"/>
      <c r="F18" s="247"/>
      <c r="G18" s="329"/>
      <c r="H18" s="329"/>
      <c r="I18" s="33" t="s">
        <v>189</v>
      </c>
      <c r="J18" s="128" t="s">
        <v>649</v>
      </c>
      <c r="K18" s="265"/>
      <c r="L18" s="269"/>
    </row>
    <row r="19" spans="1:12" ht="75">
      <c r="A19" s="192" t="s">
        <v>422</v>
      </c>
      <c r="B19" s="288" t="s">
        <v>423</v>
      </c>
      <c r="C19" s="296" t="s">
        <v>424</v>
      </c>
      <c r="D19" s="300" t="s">
        <v>425</v>
      </c>
      <c r="E19" s="288" t="s">
        <v>155</v>
      </c>
      <c r="F19" s="296" t="s">
        <v>332</v>
      </c>
      <c r="G19" s="328" t="s">
        <v>185</v>
      </c>
      <c r="H19" s="328" t="s">
        <v>284</v>
      </c>
      <c r="I19" s="37" t="s">
        <v>426</v>
      </c>
      <c r="J19" s="116" t="s">
        <v>741</v>
      </c>
      <c r="K19" s="264"/>
      <c r="L19" s="270"/>
    </row>
    <row r="20" spans="1:12" ht="33.75" customHeight="1" thickBot="1">
      <c r="A20" s="301"/>
      <c r="B20" s="247"/>
      <c r="C20" s="247"/>
      <c r="D20" s="247"/>
      <c r="E20" s="247"/>
      <c r="F20" s="247"/>
      <c r="G20" s="329"/>
      <c r="H20" s="329"/>
      <c r="I20" s="38" t="s">
        <v>189</v>
      </c>
      <c r="J20" s="128" t="s">
        <v>649</v>
      </c>
      <c r="K20" s="265"/>
      <c r="L20" s="269"/>
    </row>
    <row r="21" spans="1:12" ht="103.5" customHeight="1" thickBot="1">
      <c r="A21" s="25" t="s">
        <v>427</v>
      </c>
      <c r="B21" s="26" t="s">
        <v>428</v>
      </c>
      <c r="C21" s="27" t="s">
        <v>429</v>
      </c>
      <c r="D21" s="39" t="s">
        <v>151</v>
      </c>
      <c r="E21" s="26" t="s">
        <v>149</v>
      </c>
      <c r="F21" s="27" t="s">
        <v>184</v>
      </c>
      <c r="G21" s="150" t="s">
        <v>284</v>
      </c>
      <c r="H21" s="150" t="s">
        <v>284</v>
      </c>
      <c r="I21" s="36" t="s">
        <v>300</v>
      </c>
      <c r="J21" s="150" t="s">
        <v>649</v>
      </c>
      <c r="K21" s="28"/>
      <c r="L21" s="35"/>
    </row>
    <row r="22" spans="1:12" ht="65.25" customHeight="1" thickBot="1">
      <c r="A22" s="25" t="s">
        <v>430</v>
      </c>
      <c r="B22" s="26" t="s">
        <v>385</v>
      </c>
      <c r="C22" s="27" t="s">
        <v>431</v>
      </c>
      <c r="D22" s="39" t="s">
        <v>149</v>
      </c>
      <c r="E22" s="26" t="s">
        <v>155</v>
      </c>
      <c r="F22" s="27" t="s">
        <v>332</v>
      </c>
      <c r="G22" s="150" t="s">
        <v>284</v>
      </c>
      <c r="H22" s="150" t="s">
        <v>284</v>
      </c>
      <c r="I22" s="34" t="s">
        <v>300</v>
      </c>
      <c r="J22" s="150" t="s">
        <v>649</v>
      </c>
      <c r="K22" s="28"/>
      <c r="L22" s="35"/>
    </row>
    <row r="23" spans="1:12" ht="60.75" customHeight="1" thickBot="1">
      <c r="A23" s="25" t="s">
        <v>432</v>
      </c>
      <c r="B23" s="26" t="s">
        <v>254</v>
      </c>
      <c r="C23" s="26" t="s">
        <v>433</v>
      </c>
      <c r="D23" s="26" t="s">
        <v>155</v>
      </c>
      <c r="E23" s="26" t="s">
        <v>149</v>
      </c>
      <c r="F23" s="26" t="s">
        <v>332</v>
      </c>
      <c r="G23" s="150" t="s">
        <v>284</v>
      </c>
      <c r="H23" s="150" t="s">
        <v>284</v>
      </c>
      <c r="I23" s="36" t="s">
        <v>300</v>
      </c>
      <c r="J23" s="150" t="s">
        <v>649</v>
      </c>
      <c r="K23" s="28"/>
      <c r="L23" s="35"/>
    </row>
    <row r="24" spans="1:12" ht="45">
      <c r="A24" s="232" t="s">
        <v>434</v>
      </c>
      <c r="B24" s="189" t="s">
        <v>435</v>
      </c>
      <c r="C24" s="189" t="s">
        <v>436</v>
      </c>
      <c r="D24" s="189" t="s">
        <v>149</v>
      </c>
      <c r="E24" s="189" t="s">
        <v>184</v>
      </c>
      <c r="F24" s="189" t="s">
        <v>184</v>
      </c>
      <c r="G24" s="328" t="s">
        <v>185</v>
      </c>
      <c r="H24" s="328" t="s">
        <v>284</v>
      </c>
      <c r="I24" s="37" t="s">
        <v>437</v>
      </c>
      <c r="J24" s="145" t="s">
        <v>652</v>
      </c>
      <c r="K24" s="264"/>
      <c r="L24" s="270"/>
    </row>
    <row r="25" spans="1:12" ht="51.75" customHeight="1" thickBot="1">
      <c r="A25" s="233"/>
      <c r="B25" s="190"/>
      <c r="C25" s="190"/>
      <c r="D25" s="190"/>
      <c r="E25" s="190"/>
      <c r="F25" s="190"/>
      <c r="G25" s="345"/>
      <c r="H25" s="345"/>
      <c r="I25" s="42" t="s">
        <v>438</v>
      </c>
      <c r="J25" s="117" t="s">
        <v>653</v>
      </c>
      <c r="K25" s="266"/>
      <c r="L25" s="268"/>
    </row>
    <row r="26" spans="1:12" ht="30" customHeight="1" thickBot="1">
      <c r="A26" s="234"/>
      <c r="B26" s="191"/>
      <c r="C26" s="191"/>
      <c r="D26" s="191"/>
      <c r="E26" s="191"/>
      <c r="F26" s="191"/>
      <c r="G26" s="329"/>
      <c r="H26" s="329"/>
      <c r="I26" s="38" t="s">
        <v>189</v>
      </c>
      <c r="J26" s="150" t="s">
        <v>649</v>
      </c>
      <c r="K26" s="265"/>
      <c r="L26" s="269"/>
    </row>
    <row r="27" spans="1:12" ht="150">
      <c r="A27" s="232" t="s">
        <v>439</v>
      </c>
      <c r="B27" s="189" t="s">
        <v>341</v>
      </c>
      <c r="C27" s="189" t="s">
        <v>440</v>
      </c>
      <c r="D27" s="189" t="s">
        <v>155</v>
      </c>
      <c r="E27" s="189" t="s">
        <v>26</v>
      </c>
      <c r="F27" s="189" t="s">
        <v>332</v>
      </c>
      <c r="G27" s="328" t="s">
        <v>185</v>
      </c>
      <c r="H27" s="328" t="s">
        <v>284</v>
      </c>
      <c r="I27" s="32" t="s">
        <v>441</v>
      </c>
      <c r="J27" s="116" t="s">
        <v>742</v>
      </c>
      <c r="K27" s="243"/>
      <c r="L27" s="244"/>
    </row>
    <row r="28" spans="1:12" ht="42.75" customHeight="1" thickBot="1">
      <c r="A28" s="233"/>
      <c r="B28" s="190"/>
      <c r="C28" s="190"/>
      <c r="D28" s="190"/>
      <c r="E28" s="190"/>
      <c r="F28" s="190"/>
      <c r="G28" s="345"/>
      <c r="H28" s="345"/>
      <c r="I28" s="43" t="s">
        <v>442</v>
      </c>
      <c r="J28" s="147" t="s">
        <v>720</v>
      </c>
      <c r="K28" s="293"/>
      <c r="L28" s="267"/>
    </row>
    <row r="29" spans="1:12" ht="30" customHeight="1" thickBot="1">
      <c r="A29" s="303"/>
      <c r="B29" s="265"/>
      <c r="C29" s="265"/>
      <c r="D29" s="265"/>
      <c r="E29" s="265"/>
      <c r="F29" s="265"/>
      <c r="G29" s="329"/>
      <c r="H29" s="329"/>
      <c r="I29" s="33" t="s">
        <v>189</v>
      </c>
      <c r="J29" s="150" t="s">
        <v>649</v>
      </c>
      <c r="K29" s="247"/>
      <c r="L29" s="248"/>
    </row>
    <row r="30" spans="1:12" ht="49.5" customHeight="1">
      <c r="A30" s="192" t="s">
        <v>443</v>
      </c>
      <c r="B30" s="288" t="s">
        <v>381</v>
      </c>
      <c r="C30" s="296" t="s">
        <v>444</v>
      </c>
      <c r="D30" s="300" t="s">
        <v>26</v>
      </c>
      <c r="E30" s="288" t="s">
        <v>184</v>
      </c>
      <c r="F30" s="296" t="s">
        <v>184</v>
      </c>
      <c r="G30" s="328" t="s">
        <v>284</v>
      </c>
      <c r="H30" s="328" t="s">
        <v>284</v>
      </c>
      <c r="I30" s="37" t="s">
        <v>445</v>
      </c>
      <c r="J30" s="116" t="s">
        <v>654</v>
      </c>
      <c r="K30" s="354" t="s">
        <v>773</v>
      </c>
      <c r="L30" s="270"/>
    </row>
    <row r="31" spans="1:12" ht="30.75" customHeight="1" thickBot="1">
      <c r="A31" s="301"/>
      <c r="B31" s="247"/>
      <c r="C31" s="247"/>
      <c r="D31" s="247"/>
      <c r="E31" s="247"/>
      <c r="F31" s="247"/>
      <c r="G31" s="329"/>
      <c r="H31" s="329"/>
      <c r="I31" s="38" t="s">
        <v>189</v>
      </c>
      <c r="J31" s="115" t="s">
        <v>649</v>
      </c>
      <c r="K31" s="355"/>
      <c r="L31" s="269"/>
    </row>
    <row r="32" spans="1:12" ht="43.5" customHeight="1" thickBot="1">
      <c r="A32" s="192" t="s">
        <v>446</v>
      </c>
      <c r="B32" s="288" t="s">
        <v>334</v>
      </c>
      <c r="C32" s="296" t="s">
        <v>447</v>
      </c>
      <c r="D32" s="300" t="s">
        <v>155</v>
      </c>
      <c r="E32" s="288" t="s">
        <v>21</v>
      </c>
      <c r="F32" s="296" t="s">
        <v>332</v>
      </c>
      <c r="G32" s="328" t="s">
        <v>185</v>
      </c>
      <c r="H32" s="328" t="s">
        <v>284</v>
      </c>
      <c r="I32" s="32" t="s">
        <v>448</v>
      </c>
      <c r="J32" s="145" t="s">
        <v>185</v>
      </c>
      <c r="K32" s="264"/>
      <c r="L32" s="270"/>
    </row>
    <row r="33" spans="1:12" ht="39.75" customHeight="1" thickBot="1">
      <c r="A33" s="301"/>
      <c r="B33" s="247"/>
      <c r="C33" s="247"/>
      <c r="D33" s="247"/>
      <c r="E33" s="247"/>
      <c r="F33" s="247"/>
      <c r="G33" s="329"/>
      <c r="H33" s="329"/>
      <c r="I33" s="33" t="s">
        <v>189</v>
      </c>
      <c r="J33" s="150" t="s">
        <v>649</v>
      </c>
      <c r="K33" s="265"/>
      <c r="L33" s="269"/>
    </row>
  </sheetData>
  <mergeCells count="116">
    <mergeCell ref="A1:F1"/>
    <mergeCell ref="B3:C3"/>
    <mergeCell ref="E3:G3"/>
    <mergeCell ref="A4:L4"/>
    <mergeCell ref="A5:L5"/>
    <mergeCell ref="G6:L6"/>
    <mergeCell ref="K7:L7"/>
    <mergeCell ref="A6:A8"/>
    <mergeCell ref="A9:A10"/>
    <mergeCell ref="B6:B8"/>
    <mergeCell ref="B9:B10"/>
    <mergeCell ref="C6:C8"/>
    <mergeCell ref="C9:C10"/>
    <mergeCell ref="D6:D8"/>
    <mergeCell ref="D9:D10"/>
    <mergeCell ref="E6:E8"/>
    <mergeCell ref="E9:E10"/>
    <mergeCell ref="F6:F8"/>
    <mergeCell ref="F9:F10"/>
    <mergeCell ref="G7:G8"/>
    <mergeCell ref="G9:G10"/>
    <mergeCell ref="H7:H8"/>
    <mergeCell ref="H9:H10"/>
    <mergeCell ref="K9:K10"/>
    <mergeCell ref="A11:A12"/>
    <mergeCell ref="A13:A14"/>
    <mergeCell ref="A15:A16"/>
    <mergeCell ref="A17:A18"/>
    <mergeCell ref="A19:A20"/>
    <mergeCell ref="A24:A26"/>
    <mergeCell ref="A27:A29"/>
    <mergeCell ref="A30:A31"/>
    <mergeCell ref="A32:A33"/>
    <mergeCell ref="B11:B12"/>
    <mergeCell ref="B13:B14"/>
    <mergeCell ref="B15:B16"/>
    <mergeCell ref="B17:B18"/>
    <mergeCell ref="B19:B20"/>
    <mergeCell ref="B24:B26"/>
    <mergeCell ref="B27:B29"/>
    <mergeCell ref="B30:B31"/>
    <mergeCell ref="B32:B33"/>
    <mergeCell ref="C11:C12"/>
    <mergeCell ref="C13:C14"/>
    <mergeCell ref="C15:C16"/>
    <mergeCell ref="C17:C18"/>
    <mergeCell ref="C19:C20"/>
    <mergeCell ref="C24:C26"/>
    <mergeCell ref="C27:C29"/>
    <mergeCell ref="C30:C31"/>
    <mergeCell ref="C32:C33"/>
    <mergeCell ref="D11:D12"/>
    <mergeCell ref="D13:D14"/>
    <mergeCell ref="D15:D16"/>
    <mergeCell ref="D17:D18"/>
    <mergeCell ref="D19:D20"/>
    <mergeCell ref="D24:D26"/>
    <mergeCell ref="D27:D29"/>
    <mergeCell ref="D30:D31"/>
    <mergeCell ref="D32:D33"/>
    <mergeCell ref="E11:E12"/>
    <mergeCell ref="E13:E14"/>
    <mergeCell ref="E15:E16"/>
    <mergeCell ref="E17:E18"/>
    <mergeCell ref="E19:E20"/>
    <mergeCell ref="E24:E26"/>
    <mergeCell ref="E27:E29"/>
    <mergeCell ref="E30:E31"/>
    <mergeCell ref="E32:E33"/>
    <mergeCell ref="F11:F12"/>
    <mergeCell ref="F13:F14"/>
    <mergeCell ref="F15:F16"/>
    <mergeCell ref="F17:F18"/>
    <mergeCell ref="F19:F20"/>
    <mergeCell ref="F24:F26"/>
    <mergeCell ref="F27:F29"/>
    <mergeCell ref="F30:F31"/>
    <mergeCell ref="F32:F33"/>
    <mergeCell ref="G11:G12"/>
    <mergeCell ref="G13:G14"/>
    <mergeCell ref="G15:G16"/>
    <mergeCell ref="G17:G18"/>
    <mergeCell ref="G19:G20"/>
    <mergeCell ref="G24:G26"/>
    <mergeCell ref="G27:G29"/>
    <mergeCell ref="G30:G31"/>
    <mergeCell ref="G32:G33"/>
    <mergeCell ref="H11:H12"/>
    <mergeCell ref="H13:H14"/>
    <mergeCell ref="H15:H16"/>
    <mergeCell ref="H17:H18"/>
    <mergeCell ref="H19:H20"/>
    <mergeCell ref="H24:H26"/>
    <mergeCell ref="H27:H29"/>
    <mergeCell ref="H30:H31"/>
    <mergeCell ref="H32:H33"/>
    <mergeCell ref="L32:L33"/>
    <mergeCell ref="I7:J8"/>
    <mergeCell ref="L9:L10"/>
    <mergeCell ref="L11:L12"/>
    <mergeCell ref="L13:L14"/>
    <mergeCell ref="L15:L16"/>
    <mergeCell ref="L17:L18"/>
    <mergeCell ref="L19:L20"/>
    <mergeCell ref="L24:L26"/>
    <mergeCell ref="L27:L29"/>
    <mergeCell ref="L30:L31"/>
    <mergeCell ref="K11:K12"/>
    <mergeCell ref="K13:K14"/>
    <mergeCell ref="K15:K16"/>
    <mergeCell ref="K17:K18"/>
    <mergeCell ref="K19:K20"/>
    <mergeCell ref="K24:K26"/>
    <mergeCell ref="K27:K29"/>
    <mergeCell ref="K30:K31"/>
    <mergeCell ref="K32:K33"/>
  </mergeCells>
  <pageMargins left="0.31496062992126" right="0.31496062992126" top="0.74803149606299202" bottom="0.74803149606299202" header="0.31496062992126" footer="0.31496062992126"/>
  <pageSetup paperSize="8" scale="7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2"/>
  <sheetViews>
    <sheetView workbookViewId="0">
      <selection sqref="A1:F1"/>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c r="A1" s="188" t="s">
        <v>35</v>
      </c>
      <c r="B1" s="188"/>
      <c r="C1" s="188"/>
      <c r="D1" s="188"/>
      <c r="E1" s="188"/>
      <c r="F1" s="188"/>
    </row>
    <row r="2" spans="1:12">
      <c r="A2" s="2"/>
      <c r="B2" s="2"/>
      <c r="C2" s="2"/>
      <c r="D2" s="2"/>
      <c r="E2" s="2"/>
      <c r="F2" s="2"/>
    </row>
    <row r="3" spans="1:12" ht="15" customHeight="1" thickBot="1">
      <c r="A3" s="2" t="s">
        <v>43</v>
      </c>
      <c r="B3" s="373" t="s">
        <v>784</v>
      </c>
      <c r="C3" s="211"/>
      <c r="E3" s="239" t="s">
        <v>165</v>
      </c>
      <c r="F3" s="240"/>
      <c r="G3" s="240"/>
    </row>
    <row r="4" spans="1:12">
      <c r="A4" s="241" t="s">
        <v>449</v>
      </c>
      <c r="B4" s="306"/>
      <c r="C4" s="306"/>
      <c r="D4" s="306"/>
      <c r="E4" s="306"/>
      <c r="F4" s="306"/>
      <c r="G4" s="306"/>
      <c r="H4" s="306"/>
      <c r="I4" s="306"/>
      <c r="J4" s="306"/>
      <c r="K4" s="306"/>
      <c r="L4" s="307"/>
    </row>
    <row r="5" spans="1:12">
      <c r="A5" s="357" t="s">
        <v>450</v>
      </c>
      <c r="B5" s="309"/>
      <c r="C5" s="309"/>
      <c r="D5" s="309"/>
      <c r="E5" s="309"/>
      <c r="F5" s="310"/>
      <c r="G5" s="311"/>
      <c r="H5" s="311"/>
      <c r="I5" s="311"/>
      <c r="J5" s="311"/>
      <c r="K5" s="311"/>
      <c r="L5" s="312"/>
    </row>
    <row r="6" spans="1:12" ht="24" customHeight="1">
      <c r="A6" s="318" t="s">
        <v>168</v>
      </c>
      <c r="B6" s="289" t="s">
        <v>169</v>
      </c>
      <c r="C6" s="289" t="s">
        <v>170</v>
      </c>
      <c r="D6" s="289" t="s">
        <v>171</v>
      </c>
      <c r="E6" s="289" t="s">
        <v>172</v>
      </c>
      <c r="F6" s="289" t="s">
        <v>173</v>
      </c>
      <c r="G6" s="313" t="s">
        <v>174</v>
      </c>
      <c r="H6" s="313"/>
      <c r="I6" s="314"/>
      <c r="J6" s="314"/>
      <c r="K6" s="314"/>
      <c r="L6" s="315"/>
    </row>
    <row r="7" spans="1:12" ht="24.75" customHeight="1">
      <c r="A7" s="319"/>
      <c r="B7" s="290"/>
      <c r="C7" s="290"/>
      <c r="D7" s="290"/>
      <c r="E7" s="290"/>
      <c r="F7" s="290"/>
      <c r="G7" s="282" t="s">
        <v>175</v>
      </c>
      <c r="H7" s="282" t="s">
        <v>176</v>
      </c>
      <c r="I7" s="323" t="s">
        <v>177</v>
      </c>
      <c r="J7" s="324"/>
      <c r="K7" s="316" t="s">
        <v>178</v>
      </c>
      <c r="L7" s="317"/>
    </row>
    <row r="8" spans="1:12" ht="27" customHeight="1" thickBot="1">
      <c r="A8" s="320"/>
      <c r="B8" s="291"/>
      <c r="C8" s="291"/>
      <c r="D8" s="291"/>
      <c r="E8" s="291"/>
      <c r="F8" s="291"/>
      <c r="G8" s="283"/>
      <c r="H8" s="283"/>
      <c r="I8" s="325"/>
      <c r="J8" s="326"/>
      <c r="K8" s="30" t="s">
        <v>179</v>
      </c>
      <c r="L8" s="31" t="s">
        <v>180</v>
      </c>
    </row>
    <row r="9" spans="1:12" ht="60.75" thickBot="1">
      <c r="A9" s="25" t="s">
        <v>451</v>
      </c>
      <c r="B9" s="26" t="s">
        <v>452</v>
      </c>
      <c r="C9" s="26" t="s">
        <v>453</v>
      </c>
      <c r="D9" s="26" t="s">
        <v>146</v>
      </c>
      <c r="E9" s="26" t="s">
        <v>21</v>
      </c>
      <c r="F9" s="26" t="s">
        <v>184</v>
      </c>
      <c r="G9" s="155" t="s">
        <v>185</v>
      </c>
      <c r="H9" s="150" t="s">
        <v>284</v>
      </c>
      <c r="I9" s="36" t="s">
        <v>300</v>
      </c>
      <c r="J9" s="150" t="s">
        <v>655</v>
      </c>
      <c r="K9" s="28"/>
      <c r="L9" s="35"/>
    </row>
    <row r="10" spans="1:12" ht="48">
      <c r="A10" s="192" t="s">
        <v>454</v>
      </c>
      <c r="B10" s="288" t="s">
        <v>455</v>
      </c>
      <c r="C10" s="296" t="s">
        <v>456</v>
      </c>
      <c r="D10" s="300" t="s">
        <v>21</v>
      </c>
      <c r="E10" s="288" t="s">
        <v>159</v>
      </c>
      <c r="F10" s="296" t="s">
        <v>457</v>
      </c>
      <c r="G10" s="356" t="s">
        <v>185</v>
      </c>
      <c r="H10" s="356" t="s">
        <v>284</v>
      </c>
      <c r="I10" s="37" t="s">
        <v>458</v>
      </c>
      <c r="J10" s="177" t="s">
        <v>776</v>
      </c>
      <c r="K10" s="264"/>
      <c r="L10" s="270"/>
    </row>
    <row r="11" spans="1:12" ht="36" customHeight="1" thickBot="1">
      <c r="A11" s="301"/>
      <c r="B11" s="247"/>
      <c r="C11" s="247"/>
      <c r="D11" s="247"/>
      <c r="E11" s="247"/>
      <c r="F11" s="247"/>
      <c r="G11" s="280"/>
      <c r="H11" s="280"/>
      <c r="I11" s="38" t="s">
        <v>189</v>
      </c>
      <c r="J11" s="135" t="s">
        <v>649</v>
      </c>
      <c r="K11" s="265"/>
      <c r="L11" s="269"/>
    </row>
    <row r="12" spans="1:12" ht="69.75" customHeight="1" thickBot="1">
      <c r="A12" s="25" t="s">
        <v>459</v>
      </c>
      <c r="B12" s="26" t="s">
        <v>460</v>
      </c>
      <c r="C12" s="26" t="s">
        <v>461</v>
      </c>
      <c r="D12" s="26" t="s">
        <v>159</v>
      </c>
      <c r="E12" s="26" t="s">
        <v>21</v>
      </c>
      <c r="F12" s="26" t="s">
        <v>462</v>
      </c>
      <c r="G12" s="156" t="s">
        <v>185</v>
      </c>
      <c r="H12" s="157" t="s">
        <v>284</v>
      </c>
      <c r="I12" s="36" t="s">
        <v>300</v>
      </c>
      <c r="J12" s="150" t="s">
        <v>656</v>
      </c>
      <c r="K12" s="28"/>
      <c r="L12" s="35"/>
    </row>
  </sheetData>
  <mergeCells count="26">
    <mergeCell ref="A1:F1"/>
    <mergeCell ref="B3:C3"/>
    <mergeCell ref="E3:G3"/>
    <mergeCell ref="A4:L4"/>
    <mergeCell ref="A5:L5"/>
    <mergeCell ref="G6:L6"/>
    <mergeCell ref="K7:L7"/>
    <mergeCell ref="A6:A8"/>
    <mergeCell ref="A10:A11"/>
    <mergeCell ref="B6:B8"/>
    <mergeCell ref="B10:B11"/>
    <mergeCell ref="C6:C8"/>
    <mergeCell ref="C10:C11"/>
    <mergeCell ref="D6:D8"/>
    <mergeCell ref="D10:D11"/>
    <mergeCell ref="E6:E8"/>
    <mergeCell ref="E10:E11"/>
    <mergeCell ref="F6:F8"/>
    <mergeCell ref="F10:F11"/>
    <mergeCell ref="G7:G8"/>
    <mergeCell ref="G10:G11"/>
    <mergeCell ref="H7:H8"/>
    <mergeCell ref="H10:H11"/>
    <mergeCell ref="K10:K11"/>
    <mergeCell ref="L10:L11"/>
    <mergeCell ref="I7:J8"/>
  </mergeCells>
  <pageMargins left="0.31496062992126" right="0.31496062992126" top="0.74803149606299202" bottom="0.74803149606299202" header="0.31496062992126" footer="0.31496062992126"/>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C4E919C16C8C4499E7695F1A8D9311E" ma:contentTypeVersion="0" ma:contentTypeDescription="Criar um novo documento." ma:contentTypeScope="" ma:versionID="e8cc94b618d55ad878536da53a79d25c">
  <xsd:schema xmlns:xsd="http://www.w3.org/2001/XMLSchema" xmlns:xs="http://www.w3.org/2001/XMLSchema" xmlns:p="http://schemas.microsoft.com/office/2006/metadata/properties" targetNamespace="http://schemas.microsoft.com/office/2006/metadata/properties" ma:root="true" ma:fieldsID="7506b910cc15b996377c43172305fc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677793-4FFD-48B2-8093-1DC30D4EA969}">
  <ds:schemaRef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term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10BB40A-66E9-4930-8A1E-CC26E90DC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20B18AF-4A2A-4CCB-9A15-FC26F81A21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vt:i4>
      </vt:variant>
      <vt:variant>
        <vt:lpstr>Intervalos com Nome</vt:lpstr>
      </vt:variant>
      <vt:variant>
        <vt:i4>4</vt:i4>
      </vt:variant>
    </vt:vector>
  </HeadingPairs>
  <TitlesOfParts>
    <vt:vector size="15" baseType="lpstr">
      <vt:lpstr>READ me first</vt:lpstr>
      <vt:lpstr>CONTACT details</vt:lpstr>
      <vt:lpstr>Table I - MS environment</vt:lpstr>
      <vt:lpstr>Table II - Roles</vt:lpstr>
      <vt:lpstr>Table III.1-procedure 1</vt:lpstr>
      <vt:lpstr>Table III.2-procedure 2</vt:lpstr>
      <vt:lpstr>Table III.3 - procedure 3</vt:lpstr>
      <vt:lpstr>Table III.4 - procedure 4</vt:lpstr>
      <vt:lpstr>Table III.5 - procedure 5</vt:lpstr>
      <vt:lpstr>Table III.6 - procedure 6</vt:lpstr>
      <vt:lpstr>Table IV - info obj exchanged</vt:lpstr>
      <vt:lpstr>'Table I - MS environment'!_ftn1</vt:lpstr>
      <vt:lpstr>'Table I - MS environment'!_ftnref1</vt:lpstr>
      <vt:lpstr>'Table I - MS environment'!_Hlk164258859</vt:lpstr>
      <vt:lpstr>'Table I - MS environment'!_Hlk164258979</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FILIOU Constantina (ENER)</dc:creator>
  <cp:lastModifiedBy>Pedro Torres</cp:lastModifiedBy>
  <cp:lastPrinted>2025-07-07T14:10:27Z</cp:lastPrinted>
  <dcterms:created xsi:type="dcterms:W3CDTF">2024-06-16T15:49:00Z</dcterms:created>
  <dcterms:modified xsi:type="dcterms:W3CDTF">2025-08-28T14:59:10Z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2024-06-16T16:13:38Z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d66d010c-7753-482d-b693-f74ee03ff373</vt:lpwstr>
  </property>
  <property fmtid="{D5CDD505-2E9C-101B-9397-08002B2CF9AE}" pid="8" name="MSIP_Label_6bd9ddd1-4d20-43f6-abfa-fc3c07406f94_ContentBits">
    <vt:lpwstr>0</vt:lpwstr>
  </property>
  <property fmtid="{D5CDD505-2E9C-101B-9397-08002B2CF9AE}" pid="9" name="ContentTypeId">
    <vt:lpwstr>0x0101000C4E919C16C8C4499E7695F1A8D9311E</vt:lpwstr>
  </property>
  <property fmtid="{D5CDD505-2E9C-101B-9397-08002B2CF9AE}" pid="10" name="ICV">
    <vt:lpwstr>AFCAEC2833B9401480E9F203E9C3D747_12</vt:lpwstr>
  </property>
  <property fmtid="{D5CDD505-2E9C-101B-9397-08002B2CF9AE}" pid="11" name="KSOProductBuildVer">
    <vt:lpwstr>2070-12.2.0.21546</vt:lpwstr>
  </property>
</Properties>
</file>